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220" activeTab="0"/>
  </bookViews>
  <sheets>
    <sheet name=" Feedback survey 2012OTC" sheetId="1" r:id="rId1"/>
    <sheet name="Sheet2" sheetId="2" r:id="rId2"/>
    <sheet name="Sheet3" sheetId="3" r:id="rId3"/>
  </sheets>
  <definedNames/>
  <calcPr fullCalcOnLoad="1"/>
</workbook>
</file>

<file path=xl/sharedStrings.xml><?xml version="1.0" encoding="utf-8"?>
<sst xmlns="http://schemas.openxmlformats.org/spreadsheetml/2006/main" count="294" uniqueCount="183">
  <si>
    <t>The days are started too early</t>
  </si>
  <si>
    <t>04.</t>
  </si>
  <si>
    <t>05.</t>
  </si>
  <si>
    <t>ok</t>
  </si>
  <si>
    <t xml:space="preserve">1. Which country/area do you come from?  </t>
  </si>
  <si>
    <t>Mainland  China</t>
  </si>
  <si>
    <t>Hong Kong</t>
  </si>
  <si>
    <t>Taiwan</t>
  </si>
  <si>
    <t>Macau</t>
  </si>
  <si>
    <t>Singapore</t>
  </si>
  <si>
    <t>Australia</t>
  </si>
  <si>
    <t>Malaysia</t>
  </si>
  <si>
    <t>UK</t>
  </si>
  <si>
    <t>USA</t>
  </si>
  <si>
    <t>Philippines</t>
  </si>
  <si>
    <t xml:space="preserve">Others </t>
  </si>
  <si>
    <t xml:space="preserve">Occupational Therapist </t>
  </si>
  <si>
    <t>Physiotherapist</t>
  </si>
  <si>
    <t>Prosthetist and Orthotist</t>
  </si>
  <si>
    <t xml:space="preserve">Rehab Therapist </t>
  </si>
  <si>
    <t>Rehab Doctor</t>
  </si>
  <si>
    <t xml:space="preserve">Other Rehab Practitioner  </t>
  </si>
  <si>
    <t xml:space="preserve">Lecturer/Professor     </t>
  </si>
  <si>
    <t xml:space="preserve">3. What is the nature of your work place? </t>
  </si>
  <si>
    <t>General Hospital</t>
  </si>
  <si>
    <t>Rehab Hospital</t>
  </si>
  <si>
    <t>Community Rehab Centre</t>
  </si>
  <si>
    <t xml:space="preserve"> Children Hospital </t>
  </si>
  <si>
    <t xml:space="preserve">School  </t>
  </si>
  <si>
    <t xml:space="preserve">Less than 1 year </t>
  </si>
  <si>
    <t xml:space="preserve">1 to 5 years </t>
  </si>
  <si>
    <t xml:space="preserve">6 to 10 years  </t>
  </si>
  <si>
    <t xml:space="preserve"> Above 15 years  </t>
  </si>
  <si>
    <t xml:space="preserve">Other Opinion  </t>
  </si>
  <si>
    <t>Overall Result of Feedback Survey</t>
  </si>
  <si>
    <t>No.</t>
  </si>
  <si>
    <t>Country</t>
  </si>
  <si>
    <t>%</t>
  </si>
  <si>
    <t xml:space="preserve">Country </t>
  </si>
  <si>
    <t>Workplace</t>
  </si>
  <si>
    <t>Registration</t>
  </si>
  <si>
    <t>Announcement</t>
  </si>
  <si>
    <t>Registration Fee</t>
  </si>
  <si>
    <t>Average</t>
  </si>
  <si>
    <t>Level of Satisfaction</t>
  </si>
  <si>
    <t xml:space="preserve">No      </t>
  </si>
  <si>
    <t>2012 International Occupational Therapy Conference</t>
  </si>
  <si>
    <t>2. What are your profession/ career ?</t>
  </si>
  <si>
    <t>Others ( TCM Practitioner)</t>
  </si>
  <si>
    <r>
      <t>Nurse</t>
    </r>
    <r>
      <rPr>
        <sz val="12"/>
        <rFont val="新細明體"/>
        <family val="1"/>
      </rPr>
      <t>（</t>
    </r>
    <r>
      <rPr>
        <sz val="12"/>
        <rFont val="Arial Narrow"/>
        <family val="2"/>
      </rPr>
      <t>Therapist</t>
    </r>
  </si>
  <si>
    <t xml:space="preserve">Others (*) </t>
  </si>
  <si>
    <t xml:space="preserve">4. How many years of experience do you have in your present work post? </t>
  </si>
  <si>
    <t xml:space="preserve">Working Experience </t>
  </si>
  <si>
    <t xml:space="preserve">11 to 15 years </t>
  </si>
  <si>
    <t>5. Pre-conference  organization</t>
  </si>
  <si>
    <t xml:space="preserve">5.1   Registration  </t>
  </si>
  <si>
    <t xml:space="preserve">5   Very Satisfied </t>
  </si>
  <si>
    <t xml:space="preserve">4   Satisfied </t>
  </si>
  <si>
    <t xml:space="preserve">3   No comment </t>
  </si>
  <si>
    <t>2   Dissatisfied</t>
  </si>
  <si>
    <t xml:space="preserve">1   Very Dissatisfied </t>
  </si>
  <si>
    <t xml:space="preserve">5   Very Satisfied </t>
  </si>
  <si>
    <t xml:space="preserve">4   Satisfied </t>
  </si>
  <si>
    <t xml:space="preserve">3   No comment </t>
  </si>
  <si>
    <t>2   Dissatisfied</t>
  </si>
  <si>
    <t xml:space="preserve">1   Very Dissatisfied </t>
  </si>
  <si>
    <t>5.2  Announcement</t>
  </si>
  <si>
    <t>5.3   Registration Fee</t>
  </si>
  <si>
    <t xml:space="preserve">5   Very Satisfied </t>
  </si>
  <si>
    <t xml:space="preserve">4   Satisfied </t>
  </si>
  <si>
    <t xml:space="preserve">3   No comment </t>
  </si>
  <si>
    <t>2   Dissatisfied</t>
  </si>
  <si>
    <t xml:space="preserve">1   Very Dissatisfied </t>
  </si>
  <si>
    <t xml:space="preserve">6.1   On-site Registration </t>
  </si>
  <si>
    <t>6.2   Programme Rundown</t>
  </si>
  <si>
    <t>Level of Satisfaction</t>
  </si>
  <si>
    <t>No.</t>
  </si>
  <si>
    <t>%</t>
  </si>
  <si>
    <t>Level of Satisfaction</t>
  </si>
  <si>
    <t>No.</t>
  </si>
  <si>
    <t>%</t>
  </si>
  <si>
    <t xml:space="preserve">6.4   Audio &amp; Visual Effect </t>
  </si>
  <si>
    <t>6.3   Venue</t>
  </si>
  <si>
    <t>Onsite Registration</t>
  </si>
  <si>
    <t>Programme Rundown</t>
  </si>
  <si>
    <t>Venue</t>
  </si>
  <si>
    <t>Audio &amp; Visual Effect</t>
  </si>
  <si>
    <t>Keynote Speech 1</t>
  </si>
  <si>
    <t xml:space="preserve"> Occupational Therapy in School-aged Children with Specific Learning Difficulties   </t>
  </si>
  <si>
    <t xml:space="preserve">Keynote Speech 2 </t>
  </si>
  <si>
    <t xml:space="preserve">Keynote Speech 3 </t>
  </si>
  <si>
    <t xml:space="preserve">Occupational Therapy in Mental Health, Challenges, Strategies and Leadership  Opportunities   </t>
  </si>
  <si>
    <t xml:space="preserve">Keynote Speech 4 </t>
  </si>
  <si>
    <t xml:space="preserve">Evidence for Neuroplasticity: Implications and Complications for OT Practice  in Neurorehabilitation   </t>
  </si>
  <si>
    <t xml:space="preserve"> Keynote Speech 5</t>
  </si>
  <si>
    <t xml:space="preserve"> Advanced Technology to Enhance Upper Limb Function and Quality of Life   </t>
  </si>
  <si>
    <t xml:space="preserve"> Keynote Speech 6 </t>
  </si>
  <si>
    <t xml:space="preserve">New Frontiers of Occupational Therapy in Primary Care in Hong Kong   </t>
  </si>
  <si>
    <t xml:space="preserve">How Rehabilitation Sciences Meets with Practice of Occupational Therapy:  Enhancing Learning Potential of People with Disability? </t>
  </si>
  <si>
    <t xml:space="preserve">keynote Speech Preference </t>
  </si>
  <si>
    <t>Keynote Speech 1</t>
  </si>
  <si>
    <t xml:space="preserve">Keynote Speech 2 </t>
  </si>
  <si>
    <t xml:space="preserve">Keynote Speech 3 </t>
  </si>
  <si>
    <t xml:space="preserve">Keynote Speech 4 </t>
  </si>
  <si>
    <t xml:space="preserve"> Keynote Speech 5</t>
  </si>
  <si>
    <t xml:space="preserve"> Keynote Speech 6 </t>
  </si>
  <si>
    <t>Children</t>
  </si>
  <si>
    <t>Ageing and Well Being</t>
  </si>
  <si>
    <t xml:space="preserve">Physical Health </t>
  </si>
  <si>
    <t>Mental Health</t>
  </si>
  <si>
    <t xml:space="preserve">9.1  Relevance </t>
  </si>
  <si>
    <t xml:space="preserve">9.2   Academic Level </t>
  </si>
  <si>
    <t xml:space="preserve">9.3   Sills / Techniques </t>
  </si>
  <si>
    <t>5. Summary of Satisfaction on Pre-conference  organization</t>
  </si>
  <si>
    <t>Relevance</t>
  </si>
  <si>
    <t>Academic Level</t>
  </si>
  <si>
    <t>Skills / Techniques</t>
  </si>
  <si>
    <t xml:space="preserve">Reply </t>
  </si>
  <si>
    <r>
      <t xml:space="preserve">Yes      </t>
    </r>
    <r>
      <rPr>
        <sz val="12"/>
        <rFont val="新細明體"/>
        <family val="1"/>
      </rPr>
      <t>　</t>
    </r>
  </si>
  <si>
    <t xml:space="preserve">No      </t>
  </si>
  <si>
    <r>
      <t>　</t>
    </r>
    <r>
      <rPr>
        <sz val="12"/>
        <rFont val="Arial Narrow"/>
        <family val="2"/>
      </rPr>
      <t xml:space="preserve">Not certain    </t>
    </r>
  </si>
  <si>
    <r>
      <t xml:space="preserve">Yes      </t>
    </r>
    <r>
      <rPr>
        <sz val="12"/>
        <rFont val="新細明體"/>
        <family val="1"/>
      </rPr>
      <t>　</t>
    </r>
  </si>
  <si>
    <t xml:space="preserve">12. Will you recommend your colleagues to attend similar Occupational Therapy Conference in future?   </t>
  </si>
  <si>
    <t>01.</t>
  </si>
  <si>
    <t>场地相离太远，费时太多很难找到</t>
  </si>
  <si>
    <t>02.</t>
  </si>
  <si>
    <t>03.</t>
  </si>
  <si>
    <r>
      <t>希望以后在国内开办</t>
    </r>
    <r>
      <rPr>
        <sz val="12"/>
        <rFont val="Tahoma"/>
        <family val="2"/>
      </rPr>
      <t xml:space="preserve"> </t>
    </r>
    <r>
      <rPr>
        <sz val="12"/>
        <rFont val="宋体"/>
        <family val="0"/>
      </rPr>
      <t>方便</t>
    </r>
  </si>
  <si>
    <t>很好，继续开办</t>
  </si>
  <si>
    <t>场地相隔太远</t>
  </si>
  <si>
    <t>主题演讲，内容都特别好，专题演讲的速度很快，理解有些困难，加上不同意录相和拍照，收获不大</t>
  </si>
  <si>
    <t>提供讨论机会，综合多专业</t>
  </si>
  <si>
    <t>会议讲论材料希望可以得到，项目合作的意向是指导方式</t>
  </si>
  <si>
    <r>
      <t>总的来说本次会议的举办是非常成功的，非常希望能参加所有讨座，可惜同时有</t>
    </r>
    <r>
      <rPr>
        <sz val="12"/>
        <rFont val="Tahoma"/>
        <family val="2"/>
      </rPr>
      <t>5</t>
    </r>
    <r>
      <rPr>
        <sz val="12"/>
        <rFont val="宋体"/>
        <family val="0"/>
      </rPr>
      <t>个讲座开始，要是能提供图像资料或其它相关资料的话，那就太完美了。</t>
    </r>
  </si>
  <si>
    <t xml:space="preserve">Chiang Chen Studio Theatre of the Hong Kong Polytechnic University </t>
  </si>
  <si>
    <t>Note*: Specialty Hospital,  Government ( Social Welfare Dept), Psychiatric Hospital , Sheltered Workshop,  Child Care Centre. Pre-school Centre, Out Patient Private Clinic, Elderly Care and Attention Home  , Teaching Institution</t>
  </si>
  <si>
    <t xml:space="preserve">Average Score </t>
  </si>
  <si>
    <t>meeting for interest groups children, elderly stroke</t>
  </si>
  <si>
    <t>chairs for keynote speech are not enough</t>
  </si>
  <si>
    <t xml:space="preserve">really waiting for publications for Assessment of secondary school </t>
  </si>
  <si>
    <t>thank you</t>
  </si>
  <si>
    <t>keep the schedule and keep track of time  the air conditioning were too cold hurting muscles at the end of the day)-check the quality of the speakers; it's an international congress, so if you want to attract people from overseas, the presentations have to be in good quality</t>
  </si>
  <si>
    <t>24 - 26 February, 2012</t>
  </si>
  <si>
    <t xml:space="preserve">the venue of each symposium Is far from each other </t>
  </si>
  <si>
    <t>Asian speakers focused on  general only , expert presenter were more in depth</t>
  </si>
  <si>
    <t xml:space="preserve">This conference was suitable for students, public,  parents ,  not all information is very general  </t>
  </si>
  <si>
    <t>Will speaker  PowerPoint presentation in PDF File and put  in the website of the conference to share later</t>
  </si>
  <si>
    <t>No. of respondents</t>
  </si>
  <si>
    <t xml:space="preserve">  7. Symposium : Please select the keynote speeches (not more than 2) which you found most interested in and useful:   </t>
  </si>
  <si>
    <t>The program  rundown are too long.  The venues are so scattered . Too far apart of  some venues.</t>
  </si>
  <si>
    <t>It would be great to organze interest group on some topics that ran together at same time were of interested to me ,however it was hard to attend both as they happened together . Would be great if talk could be arranged more space out</t>
  </si>
  <si>
    <t>06</t>
  </si>
  <si>
    <t>07.</t>
  </si>
  <si>
    <t>08.</t>
  </si>
  <si>
    <t>09.</t>
  </si>
  <si>
    <t>10.</t>
  </si>
  <si>
    <t>11.</t>
  </si>
  <si>
    <t>13.</t>
  </si>
  <si>
    <t>14.</t>
  </si>
  <si>
    <t>15.</t>
  </si>
  <si>
    <t>16.</t>
  </si>
  <si>
    <t>17.</t>
  </si>
  <si>
    <t>18.</t>
  </si>
  <si>
    <t>19.</t>
  </si>
  <si>
    <t>20.</t>
  </si>
  <si>
    <t>21.</t>
  </si>
  <si>
    <t>22.</t>
  </si>
  <si>
    <t>12</t>
  </si>
  <si>
    <t>Upper Limb &amp;Technology</t>
  </si>
  <si>
    <t>Delegates' Personal Particulars</t>
  </si>
  <si>
    <t>Pre-conference &amp; Conference arrangement</t>
  </si>
  <si>
    <t>6   Conference Arrangement</t>
  </si>
  <si>
    <t xml:space="preserve">6.5   Programs Brochures/Abstracts </t>
  </si>
  <si>
    <t>Programs Brochures and Abstract</t>
  </si>
  <si>
    <t xml:space="preserve">6. Summary of Satisfaction on Conference  Arrangement </t>
  </si>
  <si>
    <t xml:space="preserve">8. Please select the programs (not more than 2) with specific theme in Children / Aging &amp; Well Being / Upper Limb Function &amp; QOL,  Physical Health / Mental Health / Occupational Life Style Redesign  , which you found most interested in and useful  </t>
  </si>
  <si>
    <t>Occupational Lifestyle Redesign</t>
  </si>
  <si>
    <t xml:space="preserve">9  Free Paper </t>
  </si>
  <si>
    <t xml:space="preserve">9. Summary of Satisfaction on Free Paper </t>
  </si>
  <si>
    <t xml:space="preserve">10. On the whole, are you satisfied with this conference?  </t>
  </si>
  <si>
    <t xml:space="preserve">11. Will you participate in similar Occupational Therapy Conference in future?   </t>
  </si>
  <si>
    <t>13 Other Opinion?</t>
  </si>
  <si>
    <t xml:space="preserve">The conference organizer received 132 copies of feedback questionnaires.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</si>
</sst>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m&quot;月&quot;d&quot;日&quot;"/>
    <numFmt numFmtId="191" formatCode="[$-409]d\-mmm\-yy;@"/>
    <numFmt numFmtId="192" formatCode="[$-409]d\-mmm;@"/>
    <numFmt numFmtId="193" formatCode="mm/dd/yy;@"/>
    <numFmt numFmtId="194" formatCode="0.00_);[Red]\(0.00\)"/>
    <numFmt numFmtId="195" formatCode="0_);[Red]\(0\)"/>
    <numFmt numFmtId="196" formatCode="0.00_ "/>
  </numFmts>
  <fonts count="90">
    <font>
      <sz val="12"/>
      <name val="新細明體"/>
      <family val="1"/>
    </font>
    <font>
      <sz val="9"/>
      <name val="新細明體"/>
      <family val="1"/>
    </font>
    <font>
      <b/>
      <sz val="12"/>
      <name val="新細明體"/>
      <family val="1"/>
    </font>
    <font>
      <sz val="12"/>
      <name val="Arial Narrow"/>
      <family val="2"/>
    </font>
    <font>
      <b/>
      <sz val="12"/>
      <name val="Arial Narrow"/>
      <family val="2"/>
    </font>
    <font>
      <b/>
      <sz val="12"/>
      <name val="Arial Black"/>
      <family val="2"/>
    </font>
    <font>
      <b/>
      <u val="single"/>
      <sz val="12"/>
      <name val="Arial Black"/>
      <family val="2"/>
    </font>
    <font>
      <sz val="11"/>
      <name val="Arial Narrow"/>
      <family val="2"/>
    </font>
    <font>
      <sz val="10"/>
      <name val="Arial Narrow"/>
      <family val="2"/>
    </font>
    <font>
      <b/>
      <sz val="10"/>
      <name val="Arial Narrow"/>
      <family val="2"/>
    </font>
    <font>
      <sz val="12"/>
      <color indexed="8"/>
      <name val="新細明體"/>
      <family val="1"/>
    </font>
    <font>
      <sz val="11"/>
      <color indexed="8"/>
      <name val="宋体"/>
      <family val="0"/>
    </font>
    <font>
      <sz val="12"/>
      <color indexed="9"/>
      <name val="新細明體"/>
      <family val="1"/>
    </font>
    <font>
      <sz val="11"/>
      <color indexed="9"/>
      <name val="宋体"/>
      <family val="0"/>
    </font>
    <font>
      <sz val="8"/>
      <name val="Tahoma"/>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1"/>
      <color indexed="20"/>
      <name val="宋体"/>
      <family val="0"/>
    </font>
    <font>
      <sz val="11"/>
      <color indexed="60"/>
      <name val="宋体"/>
      <family val="0"/>
    </font>
    <font>
      <sz val="12"/>
      <color indexed="52"/>
      <name val="新細明體"/>
      <family val="1"/>
    </font>
    <font>
      <sz val="11"/>
      <name val="ＭＳ Ｐゴシック"/>
      <family val="2"/>
    </font>
    <font>
      <u val="single"/>
      <sz val="8"/>
      <color indexed="12"/>
      <name val="Tahoma"/>
      <family val="2"/>
    </font>
    <font>
      <i/>
      <sz val="11"/>
      <color indexed="23"/>
      <name val="宋体"/>
      <family val="0"/>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1"/>
      <color indexed="10"/>
      <name val="宋体"/>
      <family val="0"/>
    </font>
    <font>
      <sz val="12"/>
      <color indexed="10"/>
      <name val="新細明體"/>
      <family val="1"/>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b/>
      <sz val="11"/>
      <color indexed="52"/>
      <name val="宋体"/>
      <family val="0"/>
    </font>
    <font>
      <sz val="11"/>
      <color indexed="62"/>
      <name val="宋体"/>
      <family val="0"/>
    </font>
    <font>
      <b/>
      <sz val="11"/>
      <color indexed="63"/>
      <name val="宋体"/>
      <family val="0"/>
    </font>
    <font>
      <sz val="11"/>
      <color indexed="52"/>
      <name val="宋体"/>
      <family val="0"/>
    </font>
    <font>
      <sz val="9"/>
      <name val="細明體"/>
      <family val="3"/>
    </font>
    <font>
      <sz val="12"/>
      <name val="Tahoma"/>
      <family val="2"/>
    </font>
    <font>
      <sz val="12"/>
      <name val="SimSun"/>
      <family val="0"/>
    </font>
    <font>
      <sz val="12"/>
      <name val="宋体"/>
      <family val="0"/>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75"/>
      <color indexed="8"/>
      <name val="新細明體"/>
      <family val="1"/>
    </font>
    <font>
      <sz val="2.75"/>
      <color indexed="8"/>
      <name val="Arial"/>
      <family val="2"/>
    </font>
    <font>
      <sz val="2.5"/>
      <color indexed="8"/>
      <name val="新細明體"/>
      <family val="1"/>
    </font>
    <font>
      <sz val="8"/>
      <color indexed="8"/>
      <name val="新細明體"/>
      <family val="1"/>
    </font>
    <font>
      <sz val="8"/>
      <color indexed="8"/>
      <name val="Arial Narrow"/>
      <family val="2"/>
    </font>
    <font>
      <b/>
      <u val="single"/>
      <sz val="10"/>
      <color indexed="8"/>
      <name val="Arial Narrow"/>
      <family val="2"/>
    </font>
    <font>
      <sz val="7.35"/>
      <color indexed="8"/>
      <name val="Arial Narrow"/>
      <family val="2"/>
    </font>
    <font>
      <sz val="8.25"/>
      <color indexed="8"/>
      <name val="Arial Narrow"/>
      <family val="2"/>
    </font>
    <font>
      <b/>
      <u val="single"/>
      <sz val="8"/>
      <color indexed="8"/>
      <name val="Arial Narrow"/>
      <family val="2"/>
    </font>
    <font>
      <sz val="5.25"/>
      <color indexed="8"/>
      <name val="Arial Narrow"/>
      <family val="2"/>
    </font>
    <font>
      <sz val="5.5"/>
      <color indexed="8"/>
      <name val="Arial Narrow"/>
      <family val="2"/>
    </font>
    <font>
      <sz val="8.25"/>
      <color indexed="8"/>
      <name val="新細明體"/>
      <family val="1"/>
    </font>
    <font>
      <sz val="5.5"/>
      <color indexed="8"/>
      <name val="新細明體"/>
      <family val="1"/>
    </font>
    <font>
      <sz val="4.75"/>
      <color indexed="8"/>
      <name val="Arial Narrow"/>
      <family val="2"/>
    </font>
    <font>
      <sz val="10"/>
      <color indexed="8"/>
      <name val="新細明體"/>
      <family val="1"/>
    </font>
    <font>
      <b/>
      <u val="single"/>
      <sz val="8"/>
      <color indexed="8"/>
      <name val="Arial Black"/>
      <family val="2"/>
    </font>
    <font>
      <sz val="8.5"/>
      <color indexed="8"/>
      <name val="新細明體"/>
      <family val="1"/>
    </font>
    <font>
      <i/>
      <sz val="14"/>
      <name val="Arial Narrow"/>
      <family val="2"/>
    </font>
    <font>
      <i/>
      <sz val="14"/>
      <name val="Book Antiqua"/>
      <family val="1"/>
    </font>
    <font>
      <i/>
      <sz val="14"/>
      <name val="新細明體"/>
      <family val="1"/>
    </font>
    <font>
      <sz val="8"/>
      <name val="Arial Narrow"/>
      <family val="2"/>
    </font>
    <font>
      <sz val="7"/>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double"/>
    </border>
    <border>
      <left style="thin"/>
      <right style="medium"/>
      <top style="medium"/>
      <bottom style="double"/>
    </border>
    <border>
      <left style="medium"/>
      <right style="thin"/>
      <top>
        <color indexed="63"/>
      </top>
      <bottom style="double"/>
    </border>
    <border>
      <left style="thin"/>
      <right style="thin"/>
      <top>
        <color indexed="63"/>
      </top>
      <bottom style="double"/>
    </border>
    <border>
      <left style="medium"/>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double"/>
    </border>
    <border>
      <left style="thin"/>
      <right style="thin"/>
      <top style="thin"/>
      <bottom>
        <color indexed="63"/>
      </bottom>
    </border>
    <border>
      <left style="thin"/>
      <right style="thin"/>
      <top style="thin"/>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s>
  <cellStyleXfs count="14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6" fillId="3" borderId="0" applyNumberFormat="0" applyBorder="0" applyAlignment="0" applyProtection="0"/>
    <xf numFmtId="0" fontId="60" fillId="20" borderId="1" applyNumberFormat="0" applyAlignment="0" applyProtection="0"/>
    <xf numFmtId="0" fontId="62" fillId="21" borderId="2" applyNumberFormat="0" applyAlignment="0" applyProtection="0"/>
    <xf numFmtId="0" fontId="64" fillId="0" borderId="0" applyNumberFormat="0" applyFill="0" applyBorder="0" applyAlignment="0" applyProtection="0"/>
    <xf numFmtId="0" fontId="55"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8" fillId="7" borderId="1" applyNumberFormat="0" applyAlignment="0" applyProtection="0"/>
    <xf numFmtId="0" fontId="61" fillId="0" borderId="6" applyNumberFormat="0" applyFill="0" applyAlignment="0" applyProtection="0"/>
    <xf numFmtId="0" fontId="57" fillId="22" borderId="0" applyNumberFormat="0" applyBorder="0" applyAlignment="0" applyProtection="0"/>
    <xf numFmtId="0" fontId="0" fillId="23" borderId="7" applyNumberFormat="0" applyFont="0" applyAlignment="0" applyProtection="0"/>
    <xf numFmtId="0" fontId="59" fillId="20" borderId="8" applyNumberFormat="0" applyAlignment="0" applyProtection="0"/>
    <xf numFmtId="0" fontId="51" fillId="0" borderId="0" applyNumberFormat="0" applyFill="0" applyBorder="0" applyAlignment="0" applyProtection="0"/>
    <xf numFmtId="0" fontId="65" fillId="0" borderId="9" applyNumberFormat="0" applyFill="0" applyAlignment="0" applyProtection="0"/>
    <xf numFmtId="0" fontId="63"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9" applyNumberFormat="0" applyFill="0" applyAlignment="0" applyProtection="0"/>
    <xf numFmtId="0" fontId="18" fillId="4" borderId="0" applyNumberFormat="0" applyBorder="0" applyAlignment="0" applyProtection="0"/>
    <xf numFmtId="9" fontId="0" fillId="0" borderId="0" applyFont="0" applyFill="0" applyBorder="0" applyAlignment="0" applyProtection="0"/>
    <xf numFmtId="0" fontId="14" fillId="23" borderId="7" applyNumberFormat="0" applyFont="0" applyAlignment="0" applyProtection="0"/>
    <xf numFmtId="0" fontId="19" fillId="20" borderId="1" applyNumberFormat="0" applyAlignment="0" applyProtection="0"/>
    <xf numFmtId="0" fontId="20" fillId="3" borderId="0" applyNumberFormat="0" applyBorder="0" applyAlignment="0" applyProtection="0"/>
    <xf numFmtId="0" fontId="21" fillId="22" borderId="0" applyNumberFormat="0" applyBorder="0" applyAlignment="0" applyProtection="0"/>
    <xf numFmtId="0" fontId="14" fillId="0" borderId="0">
      <alignment vertical="center"/>
      <protection/>
    </xf>
    <xf numFmtId="181" fontId="0" fillId="0" borderId="0" applyFont="0" applyFill="0" applyBorder="0" applyAlignment="0" applyProtection="0"/>
    <xf numFmtId="180" fontId="0" fillId="0" borderId="0" applyFont="0" applyFill="0" applyBorder="0" applyAlignment="0" applyProtection="0"/>
    <xf numFmtId="0" fontId="22" fillId="0" borderId="6" applyNumberFormat="0" applyFill="0" applyAlignment="0" applyProtection="0"/>
    <xf numFmtId="0" fontId="23" fillId="23" borderId="7"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4" fillId="7" borderId="1" applyNumberFormat="0" applyAlignment="0" applyProtection="0"/>
    <xf numFmtId="0" fontId="45" fillId="20" borderId="8" applyNumberFormat="0" applyAlignment="0" applyProtection="0"/>
    <xf numFmtId="0" fontId="26"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20" borderId="8" applyNumberFormat="0" applyAlignment="0" applyProtection="0"/>
    <xf numFmtId="0" fontId="33" fillId="21" borderId="2" applyNumberFormat="0" applyAlignment="0" applyProtection="0"/>
    <xf numFmtId="0" fontId="34" fillId="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1" borderId="2" applyNumberFormat="0" applyAlignment="0" applyProtection="0"/>
    <xf numFmtId="0" fontId="42" fillId="0" borderId="9" applyNumberFormat="0" applyFill="0" applyAlignment="0" applyProtection="0"/>
    <xf numFmtId="0" fontId="43" fillId="20" borderId="1" applyNumberFormat="0" applyAlignment="0" applyProtection="0"/>
    <xf numFmtId="0" fontId="46" fillId="0" borderId="6" applyNumberFormat="0" applyFill="0" applyAlignment="0" applyProtection="0"/>
  </cellStyleXfs>
  <cellXfs count="165">
    <xf numFmtId="0" fontId="0" fillId="0" borderId="0" xfId="0" applyAlignment="1">
      <alignment vertical="center"/>
    </xf>
    <xf numFmtId="0"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wrapText="1" shrinkToFit="1"/>
    </xf>
    <xf numFmtId="0" fontId="0" fillId="0" borderId="0" xfId="0" applyNumberFormat="1" applyFill="1" applyAlignment="1">
      <alignment vertical="center"/>
    </xf>
    <xf numFmtId="0" fontId="0" fillId="0" borderId="0" xfId="0" applyFill="1" applyAlignment="1">
      <alignment vertical="center"/>
    </xf>
    <xf numFmtId="0" fontId="0" fillId="0" borderId="0" xfId="0" applyAlignment="1">
      <alignment vertical="center" shrinkToFit="1"/>
    </xf>
    <xf numFmtId="0" fontId="0" fillId="0" borderId="0" xfId="0" applyFill="1" applyAlignment="1">
      <alignment vertical="center"/>
    </xf>
    <xf numFmtId="0" fontId="4" fillId="3"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NumberFormat="1" applyFont="1" applyBorder="1" applyAlignment="1">
      <alignment vertical="center"/>
    </xf>
    <xf numFmtId="0" fontId="3" fillId="0" borderId="14" xfId="0" applyNumberFormat="1" applyFont="1" applyBorder="1" applyAlignment="1">
      <alignment vertical="center"/>
    </xf>
    <xf numFmtId="0" fontId="3" fillId="0" borderId="15" xfId="0" applyNumberFormat="1" applyFont="1" applyBorder="1" applyAlignment="1">
      <alignment vertical="center"/>
    </xf>
    <xf numFmtId="0" fontId="4" fillId="20" borderId="16" xfId="0" applyFont="1" applyFill="1" applyBorder="1" applyAlignment="1">
      <alignment horizontal="center" vertical="center" wrapText="1" shrinkToFit="1"/>
    </xf>
    <xf numFmtId="0" fontId="4" fillId="20" borderId="17" xfId="0" applyFont="1" applyFill="1" applyBorder="1" applyAlignment="1">
      <alignment horizontal="center" vertical="center"/>
    </xf>
    <xf numFmtId="0" fontId="4" fillId="20" borderId="18" xfId="0" applyFont="1" applyFill="1" applyBorder="1" applyAlignment="1">
      <alignment horizontal="center" vertical="center" wrapText="1" shrinkToFit="1"/>
    </xf>
    <xf numFmtId="0" fontId="4" fillId="20" borderId="19" xfId="0" applyFont="1" applyFill="1" applyBorder="1" applyAlignment="1">
      <alignment horizontal="center" vertical="center" wrapText="1" shrinkToFit="1"/>
    </xf>
    <xf numFmtId="0" fontId="3" fillId="0" borderId="13" xfId="0" applyNumberFormat="1" applyFont="1" applyFill="1" applyBorder="1" applyAlignment="1">
      <alignment vertical="center"/>
    </xf>
    <xf numFmtId="9" fontId="0" fillId="0" borderId="0" xfId="0" applyNumberFormat="1" applyAlignment="1">
      <alignment vertical="center"/>
    </xf>
    <xf numFmtId="0" fontId="7" fillId="0" borderId="13" xfId="0" applyNumberFormat="1" applyFont="1" applyBorder="1" applyAlignment="1">
      <alignment vertical="center"/>
    </xf>
    <xf numFmtId="0" fontId="7" fillId="0" borderId="14" xfId="0" applyNumberFormat="1" applyFont="1" applyBorder="1" applyAlignment="1">
      <alignment vertical="center"/>
    </xf>
    <xf numFmtId="0" fontId="7" fillId="0" borderId="15" xfId="0" applyNumberFormat="1" applyFont="1" applyBorder="1" applyAlignment="1">
      <alignment vertical="center"/>
    </xf>
    <xf numFmtId="0" fontId="7" fillId="0" borderId="0" xfId="0" applyNumberFormat="1"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4" fillId="20" borderId="18" xfId="0" applyNumberFormat="1" applyFont="1" applyFill="1" applyBorder="1" applyAlignment="1">
      <alignment vertical="center"/>
    </xf>
    <xf numFmtId="0" fontId="4" fillId="20" borderId="20" xfId="0" applyNumberFormat="1" applyFont="1" applyFill="1" applyBorder="1" applyAlignment="1">
      <alignment vertical="center"/>
    </xf>
    <xf numFmtId="0" fontId="4" fillId="20" borderId="21" xfId="0" applyFont="1" applyFill="1" applyBorder="1" applyAlignment="1">
      <alignment horizontal="center" vertical="center" wrapText="1" shrinkToFit="1"/>
    </xf>
    <xf numFmtId="0" fontId="4" fillId="20" borderId="22" xfId="0" applyFont="1" applyFill="1" applyBorder="1" applyAlignment="1">
      <alignment horizontal="center" vertical="center"/>
    </xf>
    <xf numFmtId="0" fontId="4" fillId="3" borderId="0" xfId="0" applyFont="1" applyFill="1" applyAlignment="1">
      <alignment vertical="center"/>
    </xf>
    <xf numFmtId="0" fontId="4" fillId="0" borderId="0" xfId="0" applyNumberFormat="1" applyFont="1" applyFill="1" applyAlignment="1">
      <alignment vertical="center" shrinkToFit="1"/>
    </xf>
    <xf numFmtId="0" fontId="4" fillId="0" borderId="0" xfId="0" applyFont="1" applyFill="1" applyAlignment="1">
      <alignment vertical="center"/>
    </xf>
    <xf numFmtId="0" fontId="0" fillId="0" borderId="0" xfId="0" applyNumberFormat="1" applyFill="1" applyAlignment="1">
      <alignment vertical="center" wrapText="1"/>
    </xf>
    <xf numFmtId="0" fontId="0" fillId="0" borderId="0" xfId="0" applyFill="1" applyAlignment="1">
      <alignment vertical="center" wrapText="1"/>
    </xf>
    <xf numFmtId="0" fontId="0" fillId="0" borderId="0" xfId="0" applyNumberFormat="1" applyBorder="1" applyAlignment="1">
      <alignment vertical="center"/>
    </xf>
    <xf numFmtId="0" fontId="0" fillId="20" borderId="23" xfId="0" applyNumberFormat="1" applyFill="1" applyBorder="1" applyAlignment="1">
      <alignment vertical="center"/>
    </xf>
    <xf numFmtId="0" fontId="3" fillId="0" borderId="24" xfId="0" applyNumberFormat="1" applyFont="1" applyBorder="1" applyAlignment="1">
      <alignment vertical="center"/>
    </xf>
    <xf numFmtId="0" fontId="3" fillId="0" borderId="25" xfId="0" applyNumberFormat="1" applyFont="1" applyBorder="1" applyAlignment="1">
      <alignment vertical="center"/>
    </xf>
    <xf numFmtId="0" fontId="3" fillId="0" borderId="0" xfId="0" applyNumberFormat="1" applyFont="1" applyFill="1"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9" fontId="3" fillId="0" borderId="26" xfId="0" applyNumberFormat="1" applyFont="1" applyFill="1" applyBorder="1" applyAlignment="1">
      <alignment horizontal="center" vertical="center"/>
    </xf>
    <xf numFmtId="9" fontId="3" fillId="0" borderId="26"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8"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1" xfId="0" applyNumberFormat="1" applyFont="1" applyBorder="1" applyAlignment="1">
      <alignment vertical="center"/>
    </xf>
    <xf numFmtId="0" fontId="0" fillId="4" borderId="0" xfId="0" applyFill="1" applyAlignment="1">
      <alignment vertical="center"/>
    </xf>
    <xf numFmtId="0" fontId="4" fillId="4" borderId="0" xfId="0" applyNumberFormat="1" applyFont="1" applyFill="1" applyAlignment="1">
      <alignment vertical="center"/>
    </xf>
    <xf numFmtId="0" fontId="4" fillId="0" borderId="0" xfId="0" applyNumberFormat="1" applyFont="1" applyFill="1" applyAlignment="1">
      <alignment vertical="center"/>
    </xf>
    <xf numFmtId="9" fontId="0" fillId="0" borderId="26" xfId="0" applyNumberFormat="1" applyBorder="1" applyAlignment="1">
      <alignment horizontal="center" vertical="center"/>
    </xf>
    <xf numFmtId="9" fontId="0" fillId="0" borderId="27" xfId="0" applyNumberFormat="1" applyBorder="1" applyAlignment="1">
      <alignment horizontal="center" vertical="center"/>
    </xf>
    <xf numFmtId="9" fontId="0" fillId="0" borderId="28"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20" borderId="16" xfId="0" applyNumberFormat="1" applyFont="1" applyFill="1" applyBorder="1" applyAlignment="1">
      <alignment vertical="center"/>
    </xf>
    <xf numFmtId="0" fontId="4" fillId="20" borderId="29" xfId="0" applyFont="1" applyFill="1" applyBorder="1" applyAlignment="1">
      <alignment horizontal="center" vertical="center" wrapText="1" shrinkToFit="1"/>
    </xf>
    <xf numFmtId="0" fontId="4" fillId="4" borderId="30" xfId="0" applyFont="1" applyFill="1" applyBorder="1" applyAlignment="1">
      <alignment horizontal="center" vertical="center" wrapText="1" shrinkToFit="1"/>
    </xf>
    <xf numFmtId="0" fontId="4" fillId="4" borderId="30" xfId="0" applyFont="1" applyFill="1" applyBorder="1" applyAlignment="1">
      <alignment horizontal="center" vertical="center"/>
    </xf>
    <xf numFmtId="9" fontId="4" fillId="20" borderId="17" xfId="0" applyNumberFormat="1" applyFont="1" applyFill="1" applyBorder="1" applyAlignment="1">
      <alignment horizontal="center" vertical="center"/>
    </xf>
    <xf numFmtId="0" fontId="4" fillId="22" borderId="11" xfId="0" applyFont="1" applyFill="1" applyBorder="1" applyAlignment="1">
      <alignment horizontal="center" vertical="center" wrapText="1" shrinkToFit="1"/>
    </xf>
    <xf numFmtId="0" fontId="4" fillId="22" borderId="11" xfId="0" applyFont="1" applyFill="1" applyBorder="1" applyAlignment="1">
      <alignment horizontal="center" vertical="center"/>
    </xf>
    <xf numFmtId="0" fontId="4" fillId="22" borderId="30" xfId="0" applyFont="1" applyFill="1" applyBorder="1" applyAlignment="1">
      <alignment horizontal="center" vertical="center" wrapText="1" shrinkToFit="1"/>
    </xf>
    <xf numFmtId="0" fontId="4" fillId="22" borderId="30" xfId="0" applyFont="1" applyFill="1" applyBorder="1" applyAlignment="1">
      <alignment horizontal="center" vertical="center"/>
    </xf>
    <xf numFmtId="0" fontId="4" fillId="22" borderId="30" xfId="0" applyFont="1" applyFill="1" applyBorder="1" applyAlignment="1">
      <alignment vertical="center" wrapText="1" shrinkToFit="1"/>
    </xf>
    <xf numFmtId="0" fontId="3" fillId="0" borderId="0" xfId="0" applyNumberFormat="1" applyFont="1" applyBorder="1" applyAlignment="1">
      <alignment vertical="center"/>
    </xf>
    <xf numFmtId="0" fontId="3" fillId="0" borderId="11" xfId="0" applyNumberFormat="1" applyFont="1" applyBorder="1" applyAlignment="1">
      <alignment vertical="center" wrapText="1"/>
    </xf>
    <xf numFmtId="0" fontId="3" fillId="0" borderId="11" xfId="0" applyNumberFormat="1" applyFont="1" applyFill="1" applyBorder="1" applyAlignment="1">
      <alignment vertical="center" wrapText="1"/>
    </xf>
    <xf numFmtId="0" fontId="3" fillId="0" borderId="10" xfId="0" applyNumberFormat="1" applyFont="1" applyBorder="1" applyAlignment="1">
      <alignment vertical="center" wrapText="1"/>
    </xf>
    <xf numFmtId="0" fontId="0" fillId="20" borderId="31" xfId="0" applyNumberFormat="1" applyFill="1" applyBorder="1" applyAlignment="1">
      <alignment vertical="center"/>
    </xf>
    <xf numFmtId="0" fontId="4" fillId="20" borderId="31" xfId="0" applyFont="1" applyFill="1" applyBorder="1" applyAlignment="1">
      <alignment horizontal="center" vertical="center"/>
    </xf>
    <xf numFmtId="0" fontId="8" fillId="0" borderId="11" xfId="0" applyNumberFormat="1" applyFont="1" applyBorder="1" applyAlignment="1">
      <alignment vertical="center"/>
    </xf>
    <xf numFmtId="0" fontId="9" fillId="20" borderId="16" xfId="0" applyNumberFormat="1" applyFont="1" applyFill="1" applyBorder="1" applyAlignment="1">
      <alignment vertical="center"/>
    </xf>
    <xf numFmtId="0" fontId="4" fillId="20" borderId="17" xfId="0" applyFont="1" applyFill="1" applyBorder="1" applyAlignment="1">
      <alignment horizontal="center" vertical="center" wrapText="1" shrinkToFit="1"/>
    </xf>
    <xf numFmtId="0" fontId="8" fillId="0" borderId="13" xfId="0" applyNumberFormat="1" applyFont="1" applyBorder="1" applyAlignment="1">
      <alignment vertical="center"/>
    </xf>
    <xf numFmtId="0" fontId="3" fillId="0" borderId="26" xfId="0" applyFont="1" applyBorder="1" applyAlignment="1">
      <alignment horizontal="center" vertical="center"/>
    </xf>
    <xf numFmtId="0" fontId="8" fillId="0" borderId="14" xfId="0" applyNumberFormat="1" applyFont="1" applyBorder="1" applyAlignment="1">
      <alignment vertical="center"/>
    </xf>
    <xf numFmtId="0" fontId="3" fillId="0" borderId="27" xfId="0" applyFont="1" applyBorder="1" applyAlignment="1">
      <alignment horizontal="center" vertical="center"/>
    </xf>
    <xf numFmtId="0" fontId="8" fillId="0" borderId="15" xfId="0" applyNumberFormat="1" applyFont="1" applyBorder="1" applyAlignment="1">
      <alignment vertical="center"/>
    </xf>
    <xf numFmtId="0" fontId="3" fillId="0" borderId="28" xfId="0" applyFont="1" applyFill="1" applyBorder="1" applyAlignment="1">
      <alignment horizontal="center" vertical="center"/>
    </xf>
    <xf numFmtId="0" fontId="8" fillId="0" borderId="0" xfId="0" applyNumberFormat="1" applyFont="1" applyBorder="1" applyAlignment="1">
      <alignment vertical="center"/>
    </xf>
    <xf numFmtId="0" fontId="3" fillId="0" borderId="0" xfId="0" applyFont="1" applyFill="1" applyBorder="1" applyAlignment="1">
      <alignment horizontal="center" vertical="center"/>
    </xf>
    <xf numFmtId="0" fontId="8" fillId="0" borderId="13" xfId="0" applyNumberFormat="1" applyFont="1" applyBorder="1" applyAlignment="1">
      <alignment vertical="center" wrapText="1"/>
    </xf>
    <xf numFmtId="0" fontId="8" fillId="0" borderId="14" xfId="0" applyNumberFormat="1" applyFont="1" applyBorder="1" applyAlignment="1">
      <alignment vertical="center" wrapText="1"/>
    </xf>
    <xf numFmtId="0" fontId="8" fillId="0" borderId="15" xfId="0" applyNumberFormat="1" applyFont="1" applyBorder="1" applyAlignment="1">
      <alignment vertical="center" wrapText="1"/>
    </xf>
    <xf numFmtId="0" fontId="8" fillId="0" borderId="0" xfId="0" applyNumberFormat="1" applyFont="1" applyBorder="1" applyAlignment="1">
      <alignment vertical="center" wrapText="1"/>
    </xf>
    <xf numFmtId="0" fontId="3" fillId="0" borderId="0" xfId="0" applyNumberFormat="1" applyFont="1" applyFill="1" applyBorder="1" applyAlignment="1">
      <alignment vertical="center"/>
    </xf>
    <xf numFmtId="0" fontId="0" fillId="0" borderId="0" xfId="0" applyFill="1" applyBorder="1" applyAlignment="1">
      <alignment vertical="center"/>
    </xf>
    <xf numFmtId="0" fontId="4" fillId="20" borderId="32" xfId="0" applyNumberFormat="1" applyFont="1" applyFill="1" applyBorder="1" applyAlignment="1">
      <alignment vertical="center"/>
    </xf>
    <xf numFmtId="0" fontId="3" fillId="0" borderId="33" xfId="0" applyNumberFormat="1" applyFont="1" applyBorder="1" applyAlignment="1">
      <alignment vertical="center"/>
    </xf>
    <xf numFmtId="0" fontId="3" fillId="0" borderId="34" xfId="0" applyNumberFormat="1" applyFont="1" applyBorder="1" applyAlignment="1">
      <alignment vertical="center"/>
    </xf>
    <xf numFmtId="0" fontId="3" fillId="0" borderId="35" xfId="0" applyNumberFormat="1" applyFont="1" applyBorder="1" applyAlignment="1">
      <alignment vertical="center"/>
    </xf>
    <xf numFmtId="0" fontId="0" fillId="0" borderId="0" xfId="0" applyBorder="1" applyAlignment="1">
      <alignment horizontal="center" vertical="center"/>
    </xf>
    <xf numFmtId="9" fontId="0" fillId="0" borderId="0" xfId="0" applyNumberFormat="1" applyBorder="1" applyAlignment="1">
      <alignment horizontal="center" vertical="center"/>
    </xf>
    <xf numFmtId="0" fontId="4" fillId="0" borderId="0" xfId="0" applyNumberFormat="1" applyFont="1" applyFill="1" applyAlignment="1">
      <alignment vertical="center"/>
    </xf>
    <xf numFmtId="0" fontId="0" fillId="0" borderId="0" xfId="0" applyFill="1" applyBorder="1" applyAlignment="1">
      <alignment horizontal="center" vertical="center"/>
    </xf>
    <xf numFmtId="0" fontId="4" fillId="0" borderId="0" xfId="0" applyNumberFormat="1" applyFont="1" applyFill="1" applyAlignment="1">
      <alignment vertical="center" wrapText="1"/>
    </xf>
    <xf numFmtId="0" fontId="4" fillId="0" borderId="30" xfId="0" applyFont="1" applyFill="1" applyBorder="1" applyAlignment="1">
      <alignment horizontal="center" vertical="center" wrapText="1" shrinkToFit="1"/>
    </xf>
    <xf numFmtId="0" fontId="4" fillId="0" borderId="30" xfId="0" applyFont="1" applyFill="1" applyBorder="1" applyAlignment="1">
      <alignment horizontal="center" vertical="center"/>
    </xf>
    <xf numFmtId="0" fontId="3"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3" fillId="0" borderId="13" xfId="0" applyNumberFormat="1" applyFont="1" applyFill="1" applyBorder="1" applyAlignment="1">
      <alignment horizontal="center" vertical="center"/>
    </xf>
    <xf numFmtId="0" fontId="3" fillId="0" borderId="0" xfId="92" applyFont="1" quotePrefix="1">
      <alignment vertical="center"/>
      <protection/>
    </xf>
    <xf numFmtId="0" fontId="3" fillId="0" borderId="0" xfId="92" applyFont="1" applyAlignment="1">
      <alignment horizontal="left" vertical="center" wrapText="1"/>
      <protection/>
    </xf>
    <xf numFmtId="0" fontId="48" fillId="0" borderId="0" xfId="92" applyFont="1" applyAlignment="1">
      <alignment vertical="center"/>
      <protection/>
    </xf>
    <xf numFmtId="0" fontId="0" fillId="0" borderId="0" xfId="0" applyFont="1" applyAlignment="1">
      <alignment vertical="center"/>
    </xf>
    <xf numFmtId="0" fontId="49" fillId="0" borderId="0" xfId="92" applyFont="1" applyAlignment="1">
      <alignment vertical="center"/>
      <protection/>
    </xf>
    <xf numFmtId="0" fontId="0" fillId="0" borderId="0" xfId="0" applyFont="1" applyAlignment="1">
      <alignment vertical="center"/>
    </xf>
    <xf numFmtId="0" fontId="0" fillId="0" borderId="0" xfId="0" applyFont="1" applyAlignment="1">
      <alignment vertical="center"/>
    </xf>
    <xf numFmtId="0" fontId="3" fillId="0" borderId="0" xfId="92" applyFont="1" applyAlignment="1">
      <alignment vertical="center"/>
      <protection/>
    </xf>
    <xf numFmtId="0" fontId="0" fillId="0" borderId="0" xfId="0" applyFont="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0" fillId="24" borderId="0" xfId="0" applyFill="1" applyAlignment="1">
      <alignment vertical="center" wrapText="1"/>
    </xf>
    <xf numFmtId="0" fontId="0" fillId="8" borderId="0" xfId="0"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7" borderId="29" xfId="0" applyFont="1" applyFill="1" applyBorder="1" applyAlignment="1">
      <alignment horizontal="center" vertical="center"/>
    </xf>
    <xf numFmtId="0" fontId="4" fillId="7" borderId="36" xfId="0" applyNumberFormat="1" applyFont="1" applyFill="1" applyBorder="1" applyAlignment="1">
      <alignment vertical="center"/>
    </xf>
    <xf numFmtId="0" fontId="3" fillId="0" borderId="10" xfId="0" applyFont="1" applyFill="1" applyBorder="1" applyAlignment="1">
      <alignment horizontal="center" vertical="center"/>
    </xf>
    <xf numFmtId="0" fontId="0" fillId="24" borderId="0" xfId="0" applyFill="1" applyAlignment="1">
      <alignment vertical="center" wrapText="1" shrinkToFit="1"/>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0" fillId="0" borderId="0" xfId="0" applyNumberFormat="1" applyFont="1" applyBorder="1" applyAlignment="1">
      <alignment horizontal="center" vertical="center"/>
    </xf>
    <xf numFmtId="0" fontId="4" fillId="4" borderId="0" xfId="0" applyNumberFormat="1" applyFont="1" applyFill="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85" fillId="0" borderId="0" xfId="0" applyFont="1" applyAlignment="1">
      <alignment vertical="center" wrapText="1"/>
    </xf>
    <xf numFmtId="0" fontId="86" fillId="0" borderId="0" xfId="0" applyFont="1" applyAlignment="1">
      <alignment vertical="center" wrapText="1"/>
    </xf>
    <xf numFmtId="0" fontId="87" fillId="0" borderId="0" xfId="0" applyFont="1" applyAlignment="1">
      <alignment vertical="center" wrapText="1"/>
    </xf>
    <xf numFmtId="0" fontId="5" fillId="24" borderId="0" xfId="0" applyFont="1" applyFill="1" applyAlignment="1">
      <alignment horizontal="center" vertical="center" wrapText="1"/>
    </xf>
    <xf numFmtId="0" fontId="6" fillId="8" borderId="0" xfId="0" applyFont="1" applyFill="1" applyAlignment="1">
      <alignment horizontal="center" vertical="center"/>
    </xf>
    <xf numFmtId="0" fontId="0" fillId="8" borderId="0" xfId="0" applyFill="1" applyAlignment="1">
      <alignment vertical="center"/>
    </xf>
    <xf numFmtId="0" fontId="5" fillId="24" borderId="0" xfId="0" applyFont="1" applyFill="1" applyAlignment="1">
      <alignment horizontal="center" vertical="center" wrapText="1" shrinkToFit="1"/>
    </xf>
    <xf numFmtId="0" fontId="4" fillId="3" borderId="0" xfId="0" applyFont="1" applyFill="1" applyAlignment="1">
      <alignment vertical="center"/>
    </xf>
    <xf numFmtId="0" fontId="4" fillId="0" borderId="0" xfId="0" applyFont="1" applyAlignment="1">
      <alignment vertical="center"/>
    </xf>
    <xf numFmtId="0" fontId="4" fillId="4" borderId="0" xfId="0" applyFont="1" applyFill="1" applyAlignment="1">
      <alignment vertical="center" wrapText="1"/>
    </xf>
    <xf numFmtId="0" fontId="7" fillId="0" borderId="0" xfId="0" applyNumberFormat="1" applyFont="1" applyBorder="1" applyAlignment="1">
      <alignment vertical="center" wrapText="1"/>
    </xf>
    <xf numFmtId="0" fontId="4" fillId="4" borderId="0" xfId="0" applyNumberFormat="1" applyFont="1" applyFill="1" applyAlignment="1">
      <alignment vertical="center"/>
    </xf>
    <xf numFmtId="0" fontId="4" fillId="4" borderId="0" xfId="0" applyFont="1" applyFill="1" applyAlignment="1">
      <alignment vertical="center"/>
    </xf>
    <xf numFmtId="0" fontId="4" fillId="3" borderId="0" xfId="0" applyNumberFormat="1" applyFont="1" applyFill="1" applyAlignment="1">
      <alignment vertical="center" wrapText="1"/>
    </xf>
    <xf numFmtId="0" fontId="4" fillId="3" borderId="0" xfId="0" applyFont="1" applyFill="1" applyAlignment="1">
      <alignment vertical="center" wrapText="1"/>
    </xf>
    <xf numFmtId="0" fontId="4" fillId="4" borderId="0" xfId="0" applyNumberFormat="1" applyFont="1" applyFill="1" applyAlignment="1">
      <alignment vertical="center" shrinkToFit="1"/>
    </xf>
    <xf numFmtId="0" fontId="2" fillId="0" borderId="0" xfId="0" applyFont="1" applyAlignment="1">
      <alignment vertical="center" wrapText="1"/>
    </xf>
    <xf numFmtId="0" fontId="4" fillId="3" borderId="0" xfId="0" applyNumberFormat="1" applyFont="1" applyFill="1" applyAlignment="1">
      <alignment vertical="center"/>
    </xf>
    <xf numFmtId="0" fontId="8" fillId="0" borderId="11" xfId="0" applyFont="1" applyBorder="1" applyAlignment="1">
      <alignment vertical="center" wrapText="1"/>
    </xf>
    <xf numFmtId="0" fontId="3" fillId="0" borderId="0" xfId="92" applyFont="1" applyAlignment="1">
      <alignment vertical="center" wrapText="1"/>
      <protection/>
    </xf>
    <xf numFmtId="0" fontId="3" fillId="0" borderId="0" xfId="0" applyFont="1" applyAlignment="1">
      <alignment vertical="center" wrapText="1"/>
    </xf>
    <xf numFmtId="0" fontId="3" fillId="0" borderId="0" xfId="92" applyFont="1" applyAlignment="1">
      <alignment horizontal="left" vertical="center" wrapText="1"/>
      <protection/>
    </xf>
    <xf numFmtId="0" fontId="0" fillId="4" borderId="0" xfId="0" applyFill="1" applyAlignment="1">
      <alignment vertical="center" wrapText="1"/>
    </xf>
    <xf numFmtId="0" fontId="3" fillId="0" borderId="0" xfId="104" applyFont="1" applyAlignment="1">
      <alignment vertical="center" wrapText="1"/>
      <protection/>
    </xf>
    <xf numFmtId="0" fontId="50" fillId="0" borderId="0" xfId="92" applyFont="1" applyAlignment="1">
      <alignment vertical="center" wrapText="1"/>
      <protection/>
    </xf>
    <xf numFmtId="0" fontId="0" fillId="0" borderId="0" xfId="0" applyFont="1" applyAlignment="1">
      <alignment vertical="center" wrapText="1"/>
    </xf>
    <xf numFmtId="0" fontId="49" fillId="0" borderId="0" xfId="92" applyFont="1" applyAlignment="1">
      <alignment vertical="center" wrapText="1"/>
      <protection/>
    </xf>
    <xf numFmtId="0" fontId="0" fillId="0" borderId="0" xfId="0" applyFont="1" applyAlignment="1">
      <alignment vertical="center" wrapText="1"/>
    </xf>
    <xf numFmtId="0" fontId="50" fillId="0" borderId="0" xfId="104" applyFont="1" applyAlignment="1">
      <alignment vertical="center" wrapText="1"/>
      <protection/>
    </xf>
  </cellXfs>
  <cellStyles count="132">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20% - 輔色1" xfId="27"/>
    <cellStyle name="20% - 輔色2" xfId="28"/>
    <cellStyle name="20% - 輔色3" xfId="29"/>
    <cellStyle name="20% - 輔色4" xfId="30"/>
    <cellStyle name="20% - 輔色5" xfId="31"/>
    <cellStyle name="20% - 輔色6" xfId="32"/>
    <cellStyle name="40% - Accent1" xfId="33"/>
    <cellStyle name="40% - Accent2" xfId="34"/>
    <cellStyle name="40% - Accent3" xfId="35"/>
    <cellStyle name="40% - Accent4" xfId="36"/>
    <cellStyle name="40% - Accent5" xfId="37"/>
    <cellStyle name="40% - Accent6"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輔色1" xfId="45"/>
    <cellStyle name="40% - 輔色2" xfId="46"/>
    <cellStyle name="40% - 輔色3" xfId="47"/>
    <cellStyle name="40% - 輔色4" xfId="48"/>
    <cellStyle name="40% - 輔色5" xfId="49"/>
    <cellStyle name="40% - 輔色6" xfId="50"/>
    <cellStyle name="60% - Accent1" xfId="51"/>
    <cellStyle name="60% - Accent2" xfId="52"/>
    <cellStyle name="60% - Accent3" xfId="53"/>
    <cellStyle name="60% - Accent4" xfId="54"/>
    <cellStyle name="60% - Accent5" xfId="55"/>
    <cellStyle name="60% - Accent6" xfId="56"/>
    <cellStyle name="60% - 强调文字颜色 1" xfId="57"/>
    <cellStyle name="60% - 强调文字颜色 2" xfId="58"/>
    <cellStyle name="60% - 强调文字颜色 3" xfId="59"/>
    <cellStyle name="60% - 强调文字颜色 4" xfId="60"/>
    <cellStyle name="60% - 强调文字颜色 5" xfId="61"/>
    <cellStyle name="60% - 强调文字颜色 6" xfId="62"/>
    <cellStyle name="60% - 輔色1" xfId="63"/>
    <cellStyle name="60% - 輔色2" xfId="64"/>
    <cellStyle name="60% - 輔色3" xfId="65"/>
    <cellStyle name="60% - 輔色4" xfId="66"/>
    <cellStyle name="60% - 輔色5" xfId="67"/>
    <cellStyle name="60% - 輔色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Output" xfId="88"/>
    <cellStyle name="Title" xfId="89"/>
    <cellStyle name="Total" xfId="90"/>
    <cellStyle name="Warning Text" xfId="91"/>
    <cellStyle name="一般_20070709 SZ Hand survey" xfId="92"/>
    <cellStyle name="Comma" xfId="93"/>
    <cellStyle name="Comma [0]" xfId="94"/>
    <cellStyle name="Followed Hyperlink" xfId="95"/>
    <cellStyle name="中等" xfId="96"/>
    <cellStyle name="合計" xfId="97"/>
    <cellStyle name="好" xfId="98"/>
    <cellStyle name="Percent" xfId="99"/>
    <cellStyle name="注释" xfId="100"/>
    <cellStyle name="計算方式" xfId="101"/>
    <cellStyle name="差" xfId="102"/>
    <cellStyle name="适中" xfId="103"/>
    <cellStyle name="常规_第二届骨科康复培训班意见统计(11)" xfId="104"/>
    <cellStyle name="Currency" xfId="105"/>
    <cellStyle name="Currency [0]" xfId="106"/>
    <cellStyle name="連結的儲存格" xfId="107"/>
    <cellStyle name="備註" xfId="108"/>
    <cellStyle name="强调文字颜色 1" xfId="109"/>
    <cellStyle name="强调文字颜色 2" xfId="110"/>
    <cellStyle name="强调文字颜色 3" xfId="111"/>
    <cellStyle name="强调文字颜色 4" xfId="112"/>
    <cellStyle name="强调文字颜色 5" xfId="113"/>
    <cellStyle name="强调文字颜色 6" xfId="114"/>
    <cellStyle name="Hyperlink" xfId="115"/>
    <cellStyle name="解释性文本" xfId="116"/>
    <cellStyle name="输入" xfId="117"/>
    <cellStyle name="输出" xfId="118"/>
    <cellStyle name="說明文字" xfId="119"/>
    <cellStyle name="輔色1" xfId="120"/>
    <cellStyle name="輔色2" xfId="121"/>
    <cellStyle name="輔色3" xfId="122"/>
    <cellStyle name="輔色4" xfId="123"/>
    <cellStyle name="輔色5" xfId="124"/>
    <cellStyle name="輔色6" xfId="125"/>
    <cellStyle name="標題" xfId="126"/>
    <cellStyle name="標題 1" xfId="127"/>
    <cellStyle name="標題 2" xfId="128"/>
    <cellStyle name="標題 3" xfId="129"/>
    <cellStyle name="標題 4" xfId="130"/>
    <cellStyle name="輸入" xfId="131"/>
    <cellStyle name="輸出" xfId="132"/>
    <cellStyle name="檢查儲存格" xfId="133"/>
    <cellStyle name="壞" xfId="134"/>
    <cellStyle name="警告文本" xfId="135"/>
    <cellStyle name="警告文字" xfId="136"/>
    <cellStyle name="标题" xfId="137"/>
    <cellStyle name="标题 1" xfId="138"/>
    <cellStyle name="标题 2" xfId="139"/>
    <cellStyle name="标题 3" xfId="140"/>
    <cellStyle name="标题 4" xfId="141"/>
    <cellStyle name="检查单元格" xfId="142"/>
    <cellStyle name="汇总" xfId="143"/>
    <cellStyle name="计算" xfId="144"/>
    <cellStyle name="链接单元格"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新細明體"/>
                <a:ea typeface="新細明體"/>
                <a:cs typeface="新細明體"/>
              </a:rPr>
              <a:t>Date of completing the questionnaires.</a:t>
            </a:r>
          </a:p>
        </c:rich>
      </c:tx>
      <c:layout/>
      <c:spPr>
        <a:noFill/>
        <a:ln>
          <a:noFill/>
        </a:ln>
      </c:spPr>
    </c:title>
    <c:plotArea>
      <c:layout/>
      <c:barChart>
        <c:barDir val="bar"/>
        <c:grouping val="clustered"/>
        <c:varyColors val="0"/>
        <c:ser>
          <c:idx val="0"/>
          <c:order val="0"/>
          <c:tx>
            <c:strRef>
              <c:f>' Feedback survey 2012OTC'!#REF!</c:f>
              <c:strCache>
                <c:ptCount val="1"/>
                <c:pt idx="0">
                  <c:v>#REF!</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75" b="0" i="0" u="none" baseline="0">
                        <a:solidFill>
                          <a:srgbClr val="000000"/>
                        </a:solidFill>
                        <a:latin typeface="新細明體"/>
                        <a:ea typeface="新細明體"/>
                        <a:cs typeface="新細明體"/>
                      </a:rPr>
                      <a:t>12 </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75" b="0" i="0" u="none" baseline="0">
                        <a:solidFill>
                          <a:srgbClr val="000000"/>
                        </a:solidFill>
                        <a:latin typeface="新細明體"/>
                        <a:ea typeface="新細明體"/>
                        <a:cs typeface="新細明體"/>
                      </a:rPr>
                      <a:t>32 </a:t>
                    </a:r>
                  </a:p>
                </c:rich>
              </c:tx>
              <c:numFmt formatCode="General" sourceLinked="1"/>
              <c:dLblPos val="outEnd"/>
              <c:showLegendKey val="0"/>
              <c:showVal val="0"/>
              <c:showBubbleSize val="0"/>
              <c:showCatName val="1"/>
              <c:showSerName val="0"/>
              <c:showPercent val="0"/>
            </c:dLbl>
            <c:dLbl>
              <c:idx val="2"/>
              <c:tx>
                <c:rich>
                  <a:bodyPr vert="horz" rot="0" anchor="ctr"/>
                  <a:lstStyle/>
                  <a:p>
                    <a:pPr algn="ctr">
                      <a:defRPr/>
                    </a:pPr>
                    <a:r>
                      <a:rPr lang="en-US" cap="none" sz="275" b="0" i="0" u="none" baseline="0">
                        <a:solidFill>
                          <a:srgbClr val="000000"/>
                        </a:solidFill>
                        <a:latin typeface="新細明體"/>
                        <a:ea typeface="新細明體"/>
                        <a:cs typeface="新細明體"/>
                      </a:rPr>
                      <a:t>12 </a:t>
                    </a:r>
                  </a:p>
                </c:rich>
              </c:tx>
              <c:numFmt formatCode="General" sourceLinked="1"/>
              <c:showLegendKey val="0"/>
              <c:showVal val="0"/>
              <c:showBubbleSize val="0"/>
              <c:showCatName val="1"/>
              <c:showSerName val="0"/>
              <c:showPercent val="0"/>
            </c:dLbl>
            <c:numFmt formatCode="0.00_);[Red]\(0.00\)" sourceLinked="0"/>
            <c:showLegendKey val="0"/>
            <c:showVal val="0"/>
            <c:showBubbleSize val="0"/>
            <c:showCatName val="1"/>
            <c:showSerName val="0"/>
            <c:showPercent val="0"/>
          </c:dLbls>
          <c:cat>
            <c:strRef>
              <c:f>' Feedback survey 2012OTC'!#REF!</c:f>
              <c:strCache>
                <c:ptCount val="1"/>
                <c:pt idx="0">
                  <c:v>1</c:v>
                </c:pt>
              </c:strCache>
            </c:strRef>
          </c:cat>
          <c:val>
            <c:numRef>
              <c:f>' Feedback survey 2012OTC'!#REF!</c:f>
              <c:numCache>
                <c:ptCount val="1"/>
                <c:pt idx="0">
                  <c:v>1</c:v>
                </c:pt>
              </c:numCache>
            </c:numRef>
          </c:val>
        </c:ser>
        <c:axId val="15039419"/>
        <c:axId val="1137044"/>
      </c:barChart>
      <c:catAx>
        <c:axId val="15039419"/>
        <c:scaling>
          <c:orientation val="maxMin"/>
        </c:scaling>
        <c:axPos val="l"/>
        <c:delete val="0"/>
        <c:numFmt formatCode="[$-409]d\-mmm\-yy;@" sourceLinked="0"/>
        <c:majorTickMark val="cross"/>
        <c:minorTickMark val="none"/>
        <c:tickLblPos val="nextTo"/>
        <c:spPr>
          <a:ln w="3175">
            <a:solidFill>
              <a:srgbClr val="FFCC00"/>
            </a:solidFill>
          </a:ln>
        </c:spPr>
        <c:txPr>
          <a:bodyPr vert="horz" rot="0"/>
          <a:lstStyle/>
          <a:p>
            <a:pPr>
              <a:defRPr lang="en-US" cap="none" sz="275" b="0" i="0" u="none" baseline="0">
                <a:solidFill>
                  <a:srgbClr val="000000"/>
                </a:solidFill>
              </a:defRPr>
            </a:pPr>
          </a:p>
        </c:txPr>
        <c:crossAx val="1137044"/>
        <c:crosses val="autoZero"/>
        <c:auto val="1"/>
        <c:lblOffset val="100"/>
        <c:tickLblSkip val="1"/>
        <c:noMultiLvlLbl val="0"/>
      </c:catAx>
      <c:valAx>
        <c:axId val="1137044"/>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503941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rPr>
              <a:t>Level of Satisfaction on Programme Rundown</a:t>
            </a:r>
          </a:p>
        </c:rich>
      </c:tx>
      <c:layout>
        <c:manualLayout>
          <c:xMode val="factor"/>
          <c:yMode val="factor"/>
          <c:x val="0"/>
          <c:y val="0"/>
        </c:manualLayout>
      </c:layout>
      <c:spPr>
        <a:noFill/>
        <a:ln>
          <a:noFill/>
        </a:ln>
      </c:spPr>
    </c:title>
    <c:view3D>
      <c:rotX val="15"/>
      <c:hPercent val="100"/>
      <c:rotY val="60"/>
      <c:depthPercent val="100"/>
      <c:rAngAx val="1"/>
    </c:view3D>
    <c:plotArea>
      <c:layout>
        <c:manualLayout>
          <c:xMode val="edge"/>
          <c:yMode val="edge"/>
          <c:x val="0.3335"/>
          <c:y val="0.455"/>
          <c:w val="0.3335"/>
          <c:h val="0.2562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2012OTC'!$B$139:$B$143</c:f>
              <c:strCache>
                <c:ptCount val="5"/>
                <c:pt idx="0">
                  <c:v>5   Very Satisfied </c:v>
                </c:pt>
                <c:pt idx="1">
                  <c:v>4   Satisfied </c:v>
                </c:pt>
                <c:pt idx="2">
                  <c:v>3   No comment </c:v>
                </c:pt>
                <c:pt idx="3">
                  <c:v>2   Dissatisfied</c:v>
                </c:pt>
                <c:pt idx="4">
                  <c:v>1   Very Dissatisfied </c:v>
                </c:pt>
              </c:strCache>
            </c:strRef>
          </c:cat>
          <c:val>
            <c:numRef>
              <c:f>' Feedback survey 2012OTC'!$C$139:$C$143</c:f>
              <c:numCache>
                <c:ptCount val="5"/>
                <c:pt idx="0">
                  <c:v>53</c:v>
                </c:pt>
                <c:pt idx="1">
                  <c:v>64</c:v>
                </c:pt>
                <c:pt idx="2">
                  <c:v>13</c:v>
                </c:pt>
                <c:pt idx="3">
                  <c:v>2</c:v>
                </c:pt>
                <c:pt idx="4">
                  <c:v>0</c:v>
                </c:pt>
              </c:numCache>
            </c:numRef>
          </c:val>
        </c:ser>
        <c:firstSliceAng val="6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Venue </a:t>
            </a:r>
          </a:p>
        </c:rich>
      </c:tx>
      <c:layout>
        <c:manualLayout>
          <c:xMode val="factor"/>
          <c:yMode val="factor"/>
          <c:x val="-0.013"/>
          <c:y val="0"/>
        </c:manualLayout>
      </c:layout>
      <c:spPr>
        <a:noFill/>
        <a:ln>
          <a:noFill/>
        </a:ln>
      </c:spPr>
    </c:title>
    <c:view3D>
      <c:rotX val="15"/>
      <c:hPercent val="100"/>
      <c:rotY val="50"/>
      <c:depthPercent val="100"/>
      <c:rAngAx val="1"/>
    </c:view3D>
    <c:plotArea>
      <c:layout>
        <c:manualLayout>
          <c:xMode val="edge"/>
          <c:yMode val="edge"/>
          <c:x val="0.3115"/>
          <c:y val="0.45475"/>
          <c:w val="0.37675"/>
          <c:h val="0.2602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新細明體"/>
                      <a:ea typeface="新細明體"/>
                      <a:cs typeface="新細明體"/>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新細明體"/>
                      <a:ea typeface="新細明體"/>
                      <a:cs typeface="新細明體"/>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新細明體"/>
                      <a:ea typeface="新細明體"/>
                      <a:cs typeface="新細明體"/>
                    </a:defRPr>
                  </a:pPr>
                </a:p>
              </c:txPr>
              <c:numFmt formatCode="0%" sourceLinked="0"/>
              <c:showLegendKey val="0"/>
              <c:showVal val="0"/>
              <c:showBubbleSize val="0"/>
              <c:showCatName val="1"/>
              <c:showSerName val="0"/>
              <c:showPercent val="1"/>
            </c:dLbl>
            <c:dLbl>
              <c:idx val="4"/>
              <c:delete val="1"/>
            </c:dLbl>
            <c:numFmt formatCode="0%" sourceLinked="0"/>
            <c:showLegendKey val="0"/>
            <c:showVal val="0"/>
            <c:showBubbleSize val="0"/>
            <c:showCatName val="1"/>
            <c:showSerName val="0"/>
            <c:showLeaderLines val="1"/>
            <c:showPercent val="1"/>
          </c:dLbls>
          <c:cat>
            <c:strRef>
              <c:f>' Feedback survey 2012OTC'!$B$150:$B$154</c:f>
              <c:strCache>
                <c:ptCount val="5"/>
                <c:pt idx="0">
                  <c:v>5   Very Satisfied </c:v>
                </c:pt>
                <c:pt idx="1">
                  <c:v>4   Satisfied </c:v>
                </c:pt>
                <c:pt idx="2">
                  <c:v>3   No comment </c:v>
                </c:pt>
                <c:pt idx="3">
                  <c:v>2   Dissatisfied</c:v>
                </c:pt>
                <c:pt idx="4">
                  <c:v>1   Very Dissatisfied </c:v>
                </c:pt>
              </c:strCache>
            </c:strRef>
          </c:cat>
          <c:val>
            <c:numRef>
              <c:f>' Feedback survey 2012OTC'!$C$150:$C$154</c:f>
              <c:numCache>
                <c:ptCount val="5"/>
                <c:pt idx="0">
                  <c:v>51</c:v>
                </c:pt>
                <c:pt idx="1">
                  <c:v>55</c:v>
                </c:pt>
                <c:pt idx="2">
                  <c:v>22</c:v>
                </c:pt>
                <c:pt idx="3">
                  <c:v>4</c:v>
                </c:pt>
                <c:pt idx="4">
                  <c:v>0</c:v>
                </c:pt>
              </c:numCache>
            </c:numRef>
          </c:val>
        </c:ser>
        <c:firstSliceAng val="5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Audio &amp; Visual Effect</a:t>
            </a:r>
          </a:p>
        </c:rich>
      </c:tx>
      <c:layout>
        <c:manualLayout>
          <c:xMode val="factor"/>
          <c:yMode val="factor"/>
          <c:x val="-0.0225"/>
          <c:y val="0"/>
        </c:manualLayout>
      </c:layout>
      <c:spPr>
        <a:noFill/>
        <a:ln>
          <a:noFill/>
        </a:ln>
      </c:spPr>
    </c:title>
    <c:view3D>
      <c:rotX val="15"/>
      <c:hPercent val="100"/>
      <c:rotY val="60"/>
      <c:depthPercent val="100"/>
      <c:rAngAx val="1"/>
    </c:view3D>
    <c:plotArea>
      <c:layout>
        <c:manualLayout>
          <c:xMode val="edge"/>
          <c:yMode val="edge"/>
          <c:x val="0.3085"/>
          <c:y val="0.46175"/>
          <c:w val="0.3815"/>
          <c:h val="0.243"/>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2012OTC'!$B$160:$B$164</c:f>
              <c:strCache>
                <c:ptCount val="5"/>
                <c:pt idx="0">
                  <c:v>5   Very Satisfied </c:v>
                </c:pt>
                <c:pt idx="1">
                  <c:v>4   Satisfied </c:v>
                </c:pt>
                <c:pt idx="2">
                  <c:v>3   No comment </c:v>
                </c:pt>
                <c:pt idx="3">
                  <c:v>2   Dissatisfied</c:v>
                </c:pt>
                <c:pt idx="4">
                  <c:v>1   Very Dissatisfied </c:v>
                </c:pt>
              </c:strCache>
            </c:strRef>
          </c:cat>
          <c:val>
            <c:numRef>
              <c:f>' Feedback survey 2012OTC'!$C$160:$C$164</c:f>
              <c:numCache>
                <c:ptCount val="5"/>
                <c:pt idx="0">
                  <c:v>47</c:v>
                </c:pt>
                <c:pt idx="1">
                  <c:v>67</c:v>
                </c:pt>
                <c:pt idx="2">
                  <c:v>15</c:v>
                </c:pt>
                <c:pt idx="3">
                  <c:v>2</c:v>
                </c:pt>
                <c:pt idx="4">
                  <c:v>1</c:v>
                </c:pt>
              </c:numCache>
            </c:numRef>
          </c:val>
        </c:ser>
        <c:firstSliceAng val="6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Progarmmes Brochure and Abstracts</a:t>
            </a:r>
          </a:p>
        </c:rich>
      </c:tx>
      <c:layout>
        <c:manualLayout>
          <c:xMode val="factor"/>
          <c:yMode val="factor"/>
          <c:x val="-0.03225"/>
          <c:y val="0"/>
        </c:manualLayout>
      </c:layout>
      <c:spPr>
        <a:noFill/>
        <a:ln>
          <a:noFill/>
        </a:ln>
      </c:spPr>
    </c:title>
    <c:view3D>
      <c:rotX val="15"/>
      <c:hPercent val="100"/>
      <c:rotY val="70"/>
      <c:depthPercent val="100"/>
      <c:rAngAx val="1"/>
    </c:view3D>
    <c:plotArea>
      <c:layout>
        <c:manualLayout>
          <c:xMode val="edge"/>
          <c:yMode val="edge"/>
          <c:x val="0.32975"/>
          <c:y val="0.43925"/>
          <c:w val="0.336"/>
          <c:h val="0.3477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2012OTC'!$B$172:$B$176</c:f>
              <c:strCache>
                <c:ptCount val="5"/>
                <c:pt idx="0">
                  <c:v>5   Very Satisfied </c:v>
                </c:pt>
                <c:pt idx="1">
                  <c:v>4   Satisfied </c:v>
                </c:pt>
                <c:pt idx="2">
                  <c:v>3   No comment </c:v>
                </c:pt>
                <c:pt idx="3">
                  <c:v>2   Dissatisfied</c:v>
                </c:pt>
                <c:pt idx="4">
                  <c:v>1   Very Dissatisfied </c:v>
                </c:pt>
              </c:strCache>
            </c:strRef>
          </c:cat>
          <c:val>
            <c:numRef>
              <c:f>' Feedback survey 2012OTC'!$C$172:$C$176</c:f>
              <c:numCache>
                <c:ptCount val="5"/>
                <c:pt idx="0">
                  <c:v>48</c:v>
                </c:pt>
                <c:pt idx="1">
                  <c:v>62</c:v>
                </c:pt>
                <c:pt idx="2">
                  <c:v>19</c:v>
                </c:pt>
                <c:pt idx="3">
                  <c:v>1</c:v>
                </c:pt>
                <c:pt idx="4">
                  <c:v>2</c:v>
                </c:pt>
              </c:numCache>
            </c:numRef>
          </c:val>
        </c:ser>
        <c:firstSliceAng val="7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Satisfaction on Conference Arrangement </a:t>
            </a:r>
          </a:p>
        </c:rich>
      </c:tx>
      <c:layout>
        <c:manualLayout>
          <c:xMode val="factor"/>
          <c:yMode val="factor"/>
          <c:x val="-0.0185"/>
          <c:y val="0"/>
        </c:manualLayout>
      </c:layout>
      <c:spPr>
        <a:noFill/>
        <a:ln>
          <a:noFill/>
        </a:ln>
      </c:spPr>
    </c:title>
    <c:view3D>
      <c:rotX val="15"/>
      <c:hPercent val="42"/>
      <c:rotY val="20"/>
      <c:depthPercent val="100"/>
      <c:rAngAx val="1"/>
    </c:view3D>
    <c:plotArea>
      <c:layout>
        <c:manualLayout>
          <c:xMode val="edge"/>
          <c:yMode val="edge"/>
          <c:x val="0.0385"/>
          <c:y val="0.1285"/>
          <c:w val="0.9405"/>
          <c:h val="0.815"/>
        </c:manualLayout>
      </c:layout>
      <c:bar3DChart>
        <c:barDir val="col"/>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dLbls>
            <c:numFmt formatCode="0.00_ "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 Feedback survey 2012OTC'!$B$182:$B$186</c:f>
              <c:strCache>
                <c:ptCount val="5"/>
                <c:pt idx="0">
                  <c:v>Onsite Registration</c:v>
                </c:pt>
                <c:pt idx="1">
                  <c:v>Programme Rundown</c:v>
                </c:pt>
                <c:pt idx="2">
                  <c:v>Venue</c:v>
                </c:pt>
                <c:pt idx="3">
                  <c:v>Audio &amp; Visual Effect</c:v>
                </c:pt>
                <c:pt idx="4">
                  <c:v>Programs Brochures and Abstract</c:v>
                </c:pt>
              </c:strCache>
            </c:strRef>
          </c:cat>
          <c:val>
            <c:numRef>
              <c:f>' Feedback survey 2012OTC'!$C$182:$C$186</c:f>
              <c:numCache>
                <c:ptCount val="5"/>
                <c:pt idx="0">
                  <c:v>4.31</c:v>
                </c:pt>
                <c:pt idx="1">
                  <c:v>4.27</c:v>
                </c:pt>
                <c:pt idx="2">
                  <c:v>4.16</c:v>
                </c:pt>
                <c:pt idx="3">
                  <c:v>4.19</c:v>
                </c:pt>
                <c:pt idx="4">
                  <c:v>4.16</c:v>
                </c:pt>
              </c:numCache>
            </c:numRef>
          </c:val>
          <c:shape val="cone"/>
        </c:ser>
        <c:shape val="cone"/>
        <c:axId val="23598799"/>
        <c:axId val="11062600"/>
      </c:bar3DChart>
      <c:catAx>
        <c:axId val="235987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1062600"/>
        <c:crosses val="autoZero"/>
        <c:auto val="0"/>
        <c:lblOffset val="100"/>
        <c:tickLblSkip val="2"/>
        <c:noMultiLvlLbl val="0"/>
      </c:catAx>
      <c:valAx>
        <c:axId val="11062600"/>
        <c:scaling>
          <c:orientation val="minMax"/>
          <c:max val="5"/>
          <c:min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25" b="0" i="0" u="none" baseline="0">
                <a:solidFill>
                  <a:srgbClr val="000000"/>
                </a:solidFill>
                <a:latin typeface="新細明體"/>
                <a:ea typeface="新細明體"/>
                <a:cs typeface="新細明體"/>
              </a:defRPr>
            </a:pPr>
          </a:p>
        </c:txPr>
        <c:crossAx val="23598799"/>
        <c:crossesAt val="1"/>
        <c:crossBetween val="between"/>
        <c:dispUnits/>
        <c:majorUnit val="1"/>
        <c:minorUnit val="0.05"/>
      </c:valAx>
      <c:spPr>
        <a:noFill/>
        <a:ln>
          <a:noFill/>
        </a:ln>
      </c:spPr>
    </c:plotArea>
    <c:floor>
      <c:spPr>
        <a:solidFill>
          <a:srgbClr val="C0C0C0"/>
        </a:solidFill>
        <a:ln w="3175">
          <a:solidFill>
            <a:srgbClr val="000000"/>
          </a:solidFill>
        </a:ln>
      </c:spP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rPr>
              <a:t>Satisfaction on Pre-conference Organization</a:t>
            </a:r>
          </a:p>
        </c:rich>
      </c:tx>
      <c:layout>
        <c:manualLayout>
          <c:xMode val="factor"/>
          <c:yMode val="factor"/>
          <c:x val="0"/>
          <c:y val="0"/>
        </c:manualLayout>
      </c:layout>
      <c:spPr>
        <a:noFill/>
        <a:ln>
          <a:noFill/>
        </a:ln>
      </c:spPr>
    </c:title>
    <c:view3D>
      <c:rotX val="15"/>
      <c:hPercent val="31"/>
      <c:rotY val="20"/>
      <c:depthPercent val="100"/>
      <c:rAngAx val="1"/>
    </c:view3D>
    <c:plotArea>
      <c:layout>
        <c:manualLayout>
          <c:xMode val="edge"/>
          <c:yMode val="edge"/>
          <c:x val="0"/>
          <c:y val="0.21075"/>
          <c:w val="1"/>
          <c:h val="0.64775"/>
        </c:manualLayout>
      </c:layout>
      <c:bar3DChart>
        <c:barDir val="col"/>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 Feedback survey 2012OTC'!$B$111:$B$113</c:f>
              <c:strCache>
                <c:ptCount val="3"/>
                <c:pt idx="0">
                  <c:v>Registration</c:v>
                </c:pt>
                <c:pt idx="1">
                  <c:v>Announcement</c:v>
                </c:pt>
                <c:pt idx="2">
                  <c:v>Registration Fee</c:v>
                </c:pt>
              </c:strCache>
            </c:strRef>
          </c:cat>
          <c:val>
            <c:numRef>
              <c:f>' Feedback survey 2012OTC'!$C$111:$C$113</c:f>
              <c:numCache>
                <c:ptCount val="3"/>
                <c:pt idx="0">
                  <c:v>4.01</c:v>
                </c:pt>
                <c:pt idx="1">
                  <c:v>3.91</c:v>
                </c:pt>
                <c:pt idx="2">
                  <c:v>4.06</c:v>
                </c:pt>
              </c:numCache>
            </c:numRef>
          </c:val>
          <c:shape val="cone"/>
        </c:ser>
        <c:shape val="cone"/>
        <c:axId val="32454537"/>
        <c:axId val="23655378"/>
      </c:bar3DChart>
      <c:catAx>
        <c:axId val="3245453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3655378"/>
        <c:crosses val="autoZero"/>
        <c:auto val="0"/>
        <c:lblOffset val="100"/>
        <c:tickLblSkip val="1"/>
        <c:noMultiLvlLbl val="0"/>
      </c:catAx>
      <c:valAx>
        <c:axId val="23655378"/>
        <c:scaling>
          <c:orientation val="minMax"/>
          <c:max val="5"/>
          <c:min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32454537"/>
        <c:crossesAt val="1"/>
        <c:crossBetween val="between"/>
        <c:dispUnits/>
        <c:majorUnit val="1"/>
        <c:minorUnit val="0.5"/>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新細明體"/>
          <a:ea typeface="新細明體"/>
          <a:cs typeface="新細明體"/>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Preference on Keynote speech</a:t>
            </a:r>
          </a:p>
        </c:rich>
      </c:tx>
      <c:layout>
        <c:manualLayout>
          <c:xMode val="factor"/>
          <c:yMode val="factor"/>
          <c:x val="0.0595"/>
          <c:y val="-0.0125"/>
        </c:manualLayout>
      </c:layout>
      <c:spPr>
        <a:noFill/>
        <a:ln>
          <a:noFill/>
        </a:ln>
      </c:spPr>
    </c:title>
    <c:view3D>
      <c:rotX val="15"/>
      <c:hPercent val="37"/>
      <c:rotY val="20"/>
      <c:depthPercent val="100"/>
      <c:rAngAx val="1"/>
    </c:view3D>
    <c:plotArea>
      <c:layout>
        <c:manualLayout>
          <c:xMode val="edge"/>
          <c:yMode val="edge"/>
          <c:x val="0.027"/>
          <c:y val="0.15225"/>
          <c:w val="0.944"/>
          <c:h val="0.84775"/>
        </c:manualLayout>
      </c:layout>
      <c:bar3D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 Feedback survey 2012OTC'!$B$200:$B$205</c:f>
              <c:strCache>
                <c:ptCount val="6"/>
                <c:pt idx="0">
                  <c:v>Keynote Speech 1</c:v>
                </c:pt>
                <c:pt idx="1">
                  <c:v>Keynote Speech 2 </c:v>
                </c:pt>
                <c:pt idx="2">
                  <c:v>Keynote Speech 3 </c:v>
                </c:pt>
                <c:pt idx="3">
                  <c:v>Keynote Speech 4 </c:v>
                </c:pt>
                <c:pt idx="4">
                  <c:v> Keynote Speech 5</c:v>
                </c:pt>
                <c:pt idx="5">
                  <c:v> Keynote Speech 6 </c:v>
                </c:pt>
              </c:strCache>
            </c:strRef>
          </c:cat>
          <c:val>
            <c:numRef>
              <c:f>' Feedback survey 2012OTC'!$C$200:$C$205</c:f>
              <c:numCache>
                <c:ptCount val="6"/>
                <c:pt idx="0">
                  <c:v>47</c:v>
                </c:pt>
                <c:pt idx="1">
                  <c:v>39</c:v>
                </c:pt>
                <c:pt idx="2">
                  <c:v>17</c:v>
                </c:pt>
                <c:pt idx="3">
                  <c:v>62</c:v>
                </c:pt>
                <c:pt idx="4">
                  <c:v>51</c:v>
                </c:pt>
                <c:pt idx="5">
                  <c:v>10</c:v>
                </c:pt>
              </c:numCache>
            </c:numRef>
          </c:val>
          <c:shape val="cone"/>
        </c:ser>
        <c:shape val="cone"/>
        <c:axId val="11571811"/>
        <c:axId val="37037436"/>
      </c:bar3DChart>
      <c:catAx>
        <c:axId val="1157181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7037436"/>
        <c:crosses val="autoZero"/>
        <c:auto val="0"/>
        <c:lblOffset val="100"/>
        <c:tickLblSkip val="1"/>
        <c:noMultiLvlLbl val="0"/>
      </c:catAx>
      <c:valAx>
        <c:axId val="3703743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550" b="0" i="0" u="none" baseline="0">
                <a:solidFill>
                  <a:srgbClr val="000000"/>
                </a:solidFill>
              </a:defRPr>
            </a:pPr>
          </a:p>
        </c:txPr>
        <c:crossAx val="11571811"/>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Preference on Symposia  topics</a:t>
            </a:r>
          </a:p>
        </c:rich>
      </c:tx>
      <c:layout>
        <c:manualLayout>
          <c:xMode val="factor"/>
          <c:yMode val="factor"/>
          <c:x val="0.08875"/>
          <c:y val="-0.022"/>
        </c:manualLayout>
      </c:layout>
      <c:spPr>
        <a:noFill/>
        <a:ln>
          <a:noFill/>
        </a:ln>
      </c:spPr>
    </c:title>
    <c:view3D>
      <c:rotX val="15"/>
      <c:hPercent val="43"/>
      <c:rotY val="20"/>
      <c:depthPercent val="100"/>
      <c:rAngAx val="1"/>
    </c:view3D>
    <c:plotArea>
      <c:layout>
        <c:manualLayout>
          <c:xMode val="edge"/>
          <c:yMode val="edge"/>
          <c:x val="0"/>
          <c:y val="0.1225"/>
          <c:w val="1"/>
          <c:h val="0.8775"/>
        </c:manualLayout>
      </c:layout>
      <c:bar3DChart>
        <c:barDir val="col"/>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dPt>
            <c:idx val="5"/>
            <c:invertIfNegative val="0"/>
            <c:spPr>
              <a:solidFill>
                <a:srgbClr val="FF8080"/>
              </a:solidFill>
              <a:ln w="3175">
                <a:noFill/>
              </a:ln>
            </c:spPr>
          </c:dPt>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 Feedback survey 2012OTC'!$B$212:$B$217</c:f>
              <c:strCache>
                <c:ptCount val="6"/>
                <c:pt idx="0">
                  <c:v>Children</c:v>
                </c:pt>
                <c:pt idx="1">
                  <c:v>Ageing and Well Being</c:v>
                </c:pt>
                <c:pt idx="2">
                  <c:v>Upper Limb &amp;Technology</c:v>
                </c:pt>
                <c:pt idx="3">
                  <c:v>Physical Health </c:v>
                </c:pt>
                <c:pt idx="4">
                  <c:v>Mental Health</c:v>
                </c:pt>
                <c:pt idx="5">
                  <c:v>Occupational Lifestyle Redesign</c:v>
                </c:pt>
              </c:strCache>
            </c:strRef>
          </c:cat>
          <c:val>
            <c:numRef>
              <c:f>' Feedback survey 2012OTC'!$C$212:$C$217</c:f>
              <c:numCache>
                <c:ptCount val="6"/>
                <c:pt idx="0">
                  <c:v>47</c:v>
                </c:pt>
                <c:pt idx="1">
                  <c:v>28</c:v>
                </c:pt>
                <c:pt idx="2">
                  <c:v>53</c:v>
                </c:pt>
                <c:pt idx="3">
                  <c:v>43</c:v>
                </c:pt>
                <c:pt idx="4">
                  <c:v>38</c:v>
                </c:pt>
                <c:pt idx="5">
                  <c:v>29</c:v>
                </c:pt>
              </c:numCache>
            </c:numRef>
          </c:val>
          <c:shape val="cone"/>
        </c:ser>
        <c:shape val="cone"/>
        <c:axId val="64901469"/>
        <c:axId val="47242310"/>
      </c:bar3DChart>
      <c:catAx>
        <c:axId val="64901469"/>
        <c:scaling>
          <c:orientation val="minMax"/>
        </c:scaling>
        <c:axPos val="b"/>
        <c:delete val="0"/>
        <c:numFmt formatCode="General" sourceLinked="1"/>
        <c:majorTickMark val="in"/>
        <c:minorTickMark val="none"/>
        <c:tickLblPos val="low"/>
        <c:spPr>
          <a:ln w="3175">
            <a:noFill/>
          </a:ln>
        </c:spPr>
        <c:txPr>
          <a:bodyPr vert="horz" rot="-900000"/>
          <a:lstStyle/>
          <a:p>
            <a:pPr>
              <a:defRPr lang="en-US" cap="none" sz="700" b="0" i="0" u="none" baseline="0">
                <a:solidFill>
                  <a:srgbClr val="000000"/>
                </a:solidFill>
              </a:defRPr>
            </a:pPr>
          </a:p>
        </c:txPr>
        <c:crossAx val="47242310"/>
        <c:crosses val="autoZero"/>
        <c:auto val="1"/>
        <c:lblOffset val="100"/>
        <c:tickLblSkip val="1"/>
        <c:noMultiLvlLbl val="0"/>
      </c:catAx>
      <c:valAx>
        <c:axId val="47242310"/>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新細明體"/>
                <a:ea typeface="新細明體"/>
                <a:cs typeface="新細明體"/>
              </a:defRPr>
            </a:pPr>
          </a:p>
        </c:txPr>
        <c:crossAx val="64901469"/>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Academic Level </a:t>
            </a:r>
          </a:p>
        </c:rich>
      </c:tx>
      <c:layout>
        <c:manualLayout>
          <c:xMode val="factor"/>
          <c:yMode val="factor"/>
          <c:x val="-0.00325"/>
          <c:y val="0"/>
        </c:manualLayout>
      </c:layout>
      <c:spPr>
        <a:noFill/>
        <a:ln>
          <a:noFill/>
        </a:ln>
      </c:spPr>
    </c:title>
    <c:view3D>
      <c:rotX val="15"/>
      <c:hPercent val="100"/>
      <c:rotY val="100"/>
      <c:depthPercent val="100"/>
      <c:rAngAx val="1"/>
    </c:view3D>
    <c:plotArea>
      <c:layout>
        <c:manualLayout>
          <c:xMode val="edge"/>
          <c:yMode val="edge"/>
          <c:x val="0.31075"/>
          <c:y val="0.44775"/>
          <c:w val="0.38075"/>
          <c:h val="0.2757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2012OTC'!$B$234:$B$238</c:f>
              <c:strCache>
                <c:ptCount val="5"/>
                <c:pt idx="0">
                  <c:v>5   Very Satisfied </c:v>
                </c:pt>
                <c:pt idx="1">
                  <c:v>4   Satisfied </c:v>
                </c:pt>
                <c:pt idx="2">
                  <c:v>3   No comment </c:v>
                </c:pt>
                <c:pt idx="3">
                  <c:v>2   Dissatisfied</c:v>
                </c:pt>
                <c:pt idx="4">
                  <c:v>1   Very Dissatisfied </c:v>
                </c:pt>
              </c:strCache>
            </c:strRef>
          </c:cat>
          <c:val>
            <c:numRef>
              <c:f>' Feedback survey 2012OTC'!$C$234:$C$238</c:f>
              <c:numCache>
                <c:ptCount val="5"/>
                <c:pt idx="0">
                  <c:v>40</c:v>
                </c:pt>
                <c:pt idx="1">
                  <c:v>68</c:v>
                </c:pt>
                <c:pt idx="2">
                  <c:v>18</c:v>
                </c:pt>
                <c:pt idx="3">
                  <c:v>1</c:v>
                </c:pt>
                <c:pt idx="4">
                  <c:v>1</c:v>
                </c:pt>
              </c:numCache>
            </c:numRef>
          </c:val>
        </c:ser>
        <c:firstSliceAng val="10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Relevance</a:t>
            </a:r>
          </a:p>
        </c:rich>
      </c:tx>
      <c:layout>
        <c:manualLayout>
          <c:xMode val="factor"/>
          <c:yMode val="factor"/>
          <c:x val="-0.1935"/>
          <c:y val="0"/>
        </c:manualLayout>
      </c:layout>
      <c:spPr>
        <a:noFill/>
        <a:ln>
          <a:noFill/>
        </a:ln>
      </c:spPr>
    </c:title>
    <c:view3D>
      <c:rotX val="15"/>
      <c:hPercent val="100"/>
      <c:rotY val="90"/>
      <c:depthPercent val="100"/>
      <c:rAngAx val="1"/>
    </c:view3D>
    <c:plotArea>
      <c:layout>
        <c:manualLayout>
          <c:xMode val="edge"/>
          <c:yMode val="edge"/>
          <c:x val="0.31"/>
          <c:y val="0.4485"/>
          <c:w val="0.3805"/>
          <c:h val="0.280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3"/>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2012OTC'!$B$224:$B$228</c:f>
              <c:strCache>
                <c:ptCount val="5"/>
                <c:pt idx="0">
                  <c:v>5   Very Satisfied </c:v>
                </c:pt>
                <c:pt idx="1">
                  <c:v>4   Satisfied </c:v>
                </c:pt>
                <c:pt idx="2">
                  <c:v>3   No comment </c:v>
                </c:pt>
                <c:pt idx="3">
                  <c:v>2   Dissatisfied</c:v>
                </c:pt>
                <c:pt idx="4">
                  <c:v>1   Very Dissatisfied </c:v>
                </c:pt>
              </c:strCache>
            </c:strRef>
          </c:cat>
          <c:val>
            <c:numRef>
              <c:f>' Feedback survey 2012OTC'!$C$224:$C$228</c:f>
              <c:numCache>
                <c:ptCount val="5"/>
                <c:pt idx="0">
                  <c:v>35</c:v>
                </c:pt>
                <c:pt idx="1">
                  <c:v>70</c:v>
                </c:pt>
                <c:pt idx="2">
                  <c:v>20</c:v>
                </c:pt>
                <c:pt idx="3">
                  <c:v>0</c:v>
                </c:pt>
                <c:pt idx="4">
                  <c:v>1</c:v>
                </c:pt>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rPr>
              <a:t>Delegates from which country</a:t>
            </a:r>
          </a:p>
        </c:rich>
      </c:tx>
      <c:layout>
        <c:manualLayout>
          <c:xMode val="factor"/>
          <c:yMode val="factor"/>
          <c:x val="-0.06025"/>
          <c:y val="0.004"/>
        </c:manualLayout>
      </c:layout>
      <c:spPr>
        <a:noFill/>
        <a:ln>
          <a:noFill/>
        </a:ln>
      </c:spPr>
    </c:title>
    <c:view3D>
      <c:rotX val="15"/>
      <c:hPercent val="133"/>
      <c:rotY val="20"/>
      <c:depthPercent val="500"/>
      <c:rAngAx val="1"/>
    </c:view3D>
    <c:plotArea>
      <c:layout>
        <c:manualLayout>
          <c:xMode val="edge"/>
          <c:yMode val="edge"/>
          <c:x val="0"/>
          <c:y val="0.109"/>
          <c:w val="1"/>
          <c:h val="0.863"/>
        </c:manualLayout>
      </c:layout>
      <c:bar3DChart>
        <c:barDir val="bar"/>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cat>
            <c:strRef>
              <c:f>' Feedback survey 2012OTC'!$B$20:$B$30</c:f>
              <c:strCache/>
            </c:strRef>
          </c:cat>
          <c:val>
            <c:numRef>
              <c:f>' Feedback survey 2012OTC'!$C$20:$C$30</c:f>
              <c:numCache/>
            </c:numRef>
          </c:val>
          <c:shape val="box"/>
        </c:ser>
        <c:gapDepth val="0"/>
        <c:shape val="box"/>
        <c:axId val="10233397"/>
        <c:axId val="24991710"/>
      </c:bar3DChart>
      <c:catAx>
        <c:axId val="10233397"/>
        <c:scaling>
          <c:orientation val="maxMin"/>
        </c:scaling>
        <c:axPos val="l"/>
        <c:delete val="0"/>
        <c:numFmt formatCode="General" sourceLinked="1"/>
        <c:majorTickMark val="in"/>
        <c:minorTickMark val="none"/>
        <c:tickLblPos val="low"/>
        <c:spPr>
          <a:ln w="3175">
            <a:noFill/>
          </a:ln>
        </c:spPr>
        <c:txPr>
          <a:bodyPr vert="horz" rot="60000"/>
          <a:lstStyle/>
          <a:p>
            <a:pPr>
              <a:defRPr lang="en-US" cap="none" sz="800" b="0" i="0" u="none" baseline="0">
                <a:solidFill>
                  <a:srgbClr val="000000"/>
                </a:solidFill>
              </a:defRPr>
            </a:pPr>
          </a:p>
        </c:txPr>
        <c:crossAx val="24991710"/>
        <c:crosses val="autoZero"/>
        <c:auto val="1"/>
        <c:lblOffset val="100"/>
        <c:tickLblSkip val="1"/>
        <c:noMultiLvlLbl val="0"/>
      </c:catAx>
      <c:valAx>
        <c:axId val="24991710"/>
        <c:scaling>
          <c:orientation val="minMax"/>
        </c:scaling>
        <c:axPos val="t"/>
        <c:delete val="0"/>
        <c:numFmt formatCode="General" sourceLinked="1"/>
        <c:majorTickMark val="cross"/>
        <c:minorTickMark val="none"/>
        <c:tickLblPos val="nextTo"/>
        <c:spPr>
          <a:ln w="3175">
            <a:solidFill>
              <a:srgbClr val="000000"/>
            </a:solidFill>
          </a:ln>
        </c:spPr>
        <c:crossAx val="10233397"/>
        <c:crosses val="max"/>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Skills and Techniques</a:t>
            </a:r>
          </a:p>
        </c:rich>
      </c:tx>
      <c:layout>
        <c:manualLayout>
          <c:xMode val="factor"/>
          <c:yMode val="factor"/>
          <c:x val="-0.1555"/>
          <c:y val="-0.014"/>
        </c:manualLayout>
      </c:layout>
      <c:spPr>
        <a:noFill/>
        <a:ln>
          <a:noFill/>
        </a:ln>
      </c:spPr>
    </c:title>
    <c:view3D>
      <c:rotX val="15"/>
      <c:hPercent val="100"/>
      <c:rotY val="120"/>
      <c:depthPercent val="100"/>
      <c:rAngAx val="1"/>
    </c:view3D>
    <c:plotArea>
      <c:layout>
        <c:manualLayout>
          <c:xMode val="edge"/>
          <c:yMode val="edge"/>
          <c:x val="0.063"/>
          <c:y val="0.359"/>
          <c:w val="0.531"/>
          <c:h val="0.4637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2012OTC'!$B$244:$B$248</c:f>
              <c:strCache>
                <c:ptCount val="5"/>
                <c:pt idx="0">
                  <c:v>5   Very Satisfied </c:v>
                </c:pt>
                <c:pt idx="1">
                  <c:v>4   Satisfied </c:v>
                </c:pt>
                <c:pt idx="2">
                  <c:v>3   No comment </c:v>
                </c:pt>
                <c:pt idx="3">
                  <c:v>2   Dissatisfied</c:v>
                </c:pt>
                <c:pt idx="4">
                  <c:v>1   Very Dissatisfied </c:v>
                </c:pt>
              </c:strCache>
            </c:strRef>
          </c:cat>
          <c:val>
            <c:numRef>
              <c:f>' Feedback survey 2012OTC'!$C$244:$C$248</c:f>
              <c:numCache>
                <c:ptCount val="5"/>
                <c:pt idx="0">
                  <c:v>31</c:v>
                </c:pt>
                <c:pt idx="1">
                  <c:v>65</c:v>
                </c:pt>
                <c:pt idx="2">
                  <c:v>25</c:v>
                </c:pt>
                <c:pt idx="3">
                  <c:v>4</c:v>
                </c:pt>
                <c:pt idx="4">
                  <c:v>1</c:v>
                </c:pt>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 Feedback survey 2012OTC'!$B$244:$B$248</c:f>
              <c:strCache>
                <c:ptCount val="5"/>
                <c:pt idx="0">
                  <c:v>5   Very Satisfied </c:v>
                </c:pt>
                <c:pt idx="1">
                  <c:v>4   Satisfied </c:v>
                </c:pt>
                <c:pt idx="2">
                  <c:v>3   No comment </c:v>
                </c:pt>
                <c:pt idx="3">
                  <c:v>2   Dissatisfied</c:v>
                </c:pt>
                <c:pt idx="4">
                  <c:v>1   Very Dissatisfied </c:v>
                </c:pt>
              </c:strCache>
            </c:strRef>
          </c:cat>
          <c:val>
            <c:numRef>
              <c:f>' Feedback survey 2012OTC'!$D$244:$D$248</c:f>
              <c:numCache>
                <c:ptCount val="5"/>
                <c:pt idx="0">
                  <c:v>0.24603174603174602</c:v>
                </c:pt>
                <c:pt idx="1">
                  <c:v>0.5158730158730159</c:v>
                </c:pt>
                <c:pt idx="2">
                  <c:v>0.1984126984126984</c:v>
                </c:pt>
                <c:pt idx="3">
                  <c:v>0.031746031746031744</c:v>
                </c:pt>
                <c:pt idx="4">
                  <c:v>0.007936507936507936</c:v>
                </c:pt>
              </c:numCache>
            </c:numRef>
          </c:val>
        </c:ser>
        <c:firstSliceAng val="12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Summary on Free Paper Discussion</a:t>
            </a:r>
          </a:p>
        </c:rich>
      </c:tx>
      <c:layout>
        <c:manualLayout>
          <c:xMode val="factor"/>
          <c:yMode val="factor"/>
          <c:x val="-0.0155"/>
          <c:y val="0"/>
        </c:manualLayout>
      </c:layout>
      <c:spPr>
        <a:noFill/>
        <a:ln>
          <a:noFill/>
        </a:ln>
      </c:spPr>
    </c:title>
    <c:view3D>
      <c:rotX val="15"/>
      <c:hPercent val="36"/>
      <c:rotY val="20"/>
      <c:depthPercent val="100"/>
      <c:rAngAx val="1"/>
    </c:view3D>
    <c:plotArea>
      <c:layout>
        <c:manualLayout>
          <c:xMode val="edge"/>
          <c:yMode val="edge"/>
          <c:x val="0"/>
          <c:y val="0.1255"/>
          <c:w val="1"/>
          <c:h val="0.8305"/>
        </c:manualLayout>
      </c:layout>
      <c:bar3D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850" b="0" i="0" u="none" baseline="0">
                      <a:solidFill>
                        <a:srgbClr val="000000"/>
                      </a:solidFill>
                      <a:latin typeface="新細明體"/>
                      <a:ea typeface="新細明體"/>
                      <a:cs typeface="新細明體"/>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latin typeface="新細明體"/>
                      <a:ea typeface="新細明體"/>
                      <a:cs typeface="新細明體"/>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solidFill>
                        <a:srgbClr val="000000"/>
                      </a:solidFill>
                      <a:latin typeface="新細明體"/>
                      <a:ea typeface="新細明體"/>
                      <a:cs typeface="新細明體"/>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 Feedback survey 2012OTC'!$B$254:$B$256</c:f>
              <c:strCache>
                <c:ptCount val="3"/>
                <c:pt idx="0">
                  <c:v>Relevance</c:v>
                </c:pt>
                <c:pt idx="1">
                  <c:v>Academic Level</c:v>
                </c:pt>
                <c:pt idx="2">
                  <c:v>Skills / Techniques</c:v>
                </c:pt>
              </c:strCache>
            </c:strRef>
          </c:cat>
          <c:val>
            <c:numRef>
              <c:f>' Feedback survey 2012OTC'!$C$254:$C$256</c:f>
              <c:numCache>
                <c:ptCount val="3"/>
                <c:pt idx="0">
                  <c:v>4.1</c:v>
                </c:pt>
                <c:pt idx="1">
                  <c:v>4.13</c:v>
                </c:pt>
                <c:pt idx="2">
                  <c:v>3.96</c:v>
                </c:pt>
              </c:numCache>
            </c:numRef>
          </c:val>
          <c:shape val="cone"/>
        </c:ser>
        <c:shape val="cone"/>
        <c:axId val="22527607"/>
        <c:axId val="1421872"/>
      </c:bar3DChart>
      <c:catAx>
        <c:axId val="225276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421872"/>
        <c:crosses val="autoZero"/>
        <c:auto val="1"/>
        <c:lblOffset val="100"/>
        <c:tickLblSkip val="1"/>
        <c:noMultiLvlLbl val="0"/>
      </c:catAx>
      <c:valAx>
        <c:axId val="1421872"/>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50" b="0" i="0" u="none" baseline="0">
                <a:solidFill>
                  <a:srgbClr val="000000"/>
                </a:solidFill>
                <a:latin typeface="新細明體"/>
                <a:ea typeface="新細明體"/>
                <a:cs typeface="新細明體"/>
              </a:defRPr>
            </a:pPr>
          </a:p>
        </c:txPr>
        <c:crossAx val="22527607"/>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Overall Satisfaction with this Conference</a:t>
            </a:r>
          </a:p>
        </c:rich>
      </c:tx>
      <c:layout>
        <c:manualLayout>
          <c:xMode val="factor"/>
          <c:yMode val="factor"/>
          <c:x val="-0.01625"/>
          <c:y val="0"/>
        </c:manualLayout>
      </c:layout>
      <c:spPr>
        <a:noFill/>
        <a:ln>
          <a:noFill/>
        </a:ln>
      </c:spPr>
    </c:title>
    <c:view3D>
      <c:rotX val="15"/>
      <c:hPercent val="100"/>
      <c:rotY val="90"/>
      <c:depthPercent val="100"/>
      <c:rAngAx val="1"/>
    </c:view3D>
    <c:plotArea>
      <c:layout>
        <c:manualLayout>
          <c:xMode val="edge"/>
          <c:yMode val="edge"/>
          <c:x val="0.32575"/>
          <c:y val="0.37425"/>
          <c:w val="0.34675"/>
          <c:h val="0.3952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2012OTC'!$B$267:$B$271</c:f>
              <c:strCache>
                <c:ptCount val="5"/>
                <c:pt idx="0">
                  <c:v>5   Very Satisfied </c:v>
                </c:pt>
                <c:pt idx="1">
                  <c:v>4   Satisfied </c:v>
                </c:pt>
                <c:pt idx="2">
                  <c:v>3   No comment </c:v>
                </c:pt>
                <c:pt idx="3">
                  <c:v>2   Dissatisfied</c:v>
                </c:pt>
                <c:pt idx="4">
                  <c:v>1   Very Dissatisfied </c:v>
                </c:pt>
              </c:strCache>
            </c:strRef>
          </c:cat>
          <c:val>
            <c:numRef>
              <c:f>' Feedback survey 2012OTC'!$C$267:$C$271</c:f>
              <c:numCache>
                <c:ptCount val="5"/>
                <c:pt idx="0">
                  <c:v>33</c:v>
                </c:pt>
                <c:pt idx="1">
                  <c:v>89</c:v>
                </c:pt>
                <c:pt idx="2">
                  <c:v>8</c:v>
                </c:pt>
                <c:pt idx="3">
                  <c:v>1</c:v>
                </c:pt>
                <c:pt idx="4">
                  <c:v>1</c:v>
                </c:pt>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Will attend future OT Conference</a:t>
            </a:r>
          </a:p>
        </c:rich>
      </c:tx>
      <c:layout>
        <c:manualLayout>
          <c:xMode val="factor"/>
          <c:yMode val="factor"/>
          <c:x val="-0.07225"/>
          <c:y val="0"/>
        </c:manualLayout>
      </c:layout>
      <c:spPr>
        <a:noFill/>
        <a:ln>
          <a:noFill/>
        </a:ln>
      </c:spPr>
    </c:title>
    <c:view3D>
      <c:rotX val="15"/>
      <c:hPercent val="37"/>
      <c:rotY val="20"/>
      <c:depthPercent val="100"/>
      <c:rAngAx val="1"/>
    </c:view3D>
    <c:plotArea>
      <c:layout>
        <c:manualLayout>
          <c:xMode val="edge"/>
          <c:yMode val="edge"/>
          <c:x val="0"/>
          <c:y val="0.2195"/>
          <c:w val="1"/>
          <c:h val="0.73325"/>
        </c:manualLayout>
      </c:layout>
      <c:bar3D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 Feedback survey 2012OTC'!$B$280:$B$282</c:f>
              <c:strCache>
                <c:ptCount val="3"/>
                <c:pt idx="0">
                  <c:v>Yes      　</c:v>
                </c:pt>
                <c:pt idx="1">
                  <c:v>No      </c:v>
                </c:pt>
                <c:pt idx="2">
                  <c:v>　Not certain    </c:v>
                </c:pt>
              </c:strCache>
            </c:strRef>
          </c:cat>
          <c:val>
            <c:numRef>
              <c:f>' Feedback survey 2012OTC'!$C$280:$C$282</c:f>
              <c:numCache>
                <c:ptCount val="3"/>
                <c:pt idx="0">
                  <c:v>122</c:v>
                </c:pt>
                <c:pt idx="1">
                  <c:v>1</c:v>
                </c:pt>
                <c:pt idx="2">
                  <c:v>6</c:v>
                </c:pt>
              </c:numCache>
            </c:numRef>
          </c:val>
          <c:shape val="cone"/>
        </c:ser>
        <c:shape val="cone"/>
        <c:axId val="12796849"/>
        <c:axId val="48062778"/>
      </c:bar3DChart>
      <c:catAx>
        <c:axId val="12796849"/>
        <c:scaling>
          <c:orientation val="minMax"/>
        </c:scaling>
        <c:axPos val="b"/>
        <c:delete val="0"/>
        <c:numFmt formatCode="General" sourceLinked="1"/>
        <c:majorTickMark val="in"/>
        <c:minorTickMark val="none"/>
        <c:tickLblPos val="low"/>
        <c:spPr>
          <a:ln w="3175">
            <a:solidFill>
              <a:srgbClr val="000000"/>
            </a:solidFill>
          </a:ln>
        </c:spPr>
        <c:crossAx val="48062778"/>
        <c:crosses val="autoZero"/>
        <c:auto val="1"/>
        <c:lblOffset val="100"/>
        <c:tickLblSkip val="1"/>
        <c:noMultiLvlLbl val="0"/>
      </c:catAx>
      <c:valAx>
        <c:axId val="48062778"/>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2796849"/>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Will recommend colleagues to join future OT Conference</a:t>
            </a:r>
          </a:p>
        </c:rich>
      </c:tx>
      <c:layout>
        <c:manualLayout>
          <c:xMode val="factor"/>
          <c:yMode val="factor"/>
          <c:x val="-0.1405"/>
          <c:y val="-0.02"/>
        </c:manualLayout>
      </c:layout>
      <c:spPr>
        <a:noFill/>
        <a:ln>
          <a:noFill/>
        </a:ln>
      </c:spPr>
    </c:title>
    <c:view3D>
      <c:rotX val="15"/>
      <c:hPercent val="46"/>
      <c:rotY val="20"/>
      <c:depthPercent val="100"/>
      <c:rAngAx val="1"/>
    </c:view3D>
    <c:plotArea>
      <c:layout>
        <c:manualLayout>
          <c:xMode val="edge"/>
          <c:yMode val="edge"/>
          <c:x val="0.0635"/>
          <c:y val="0.16525"/>
          <c:w val="0.9315"/>
          <c:h val="0.80475"/>
        </c:manualLayout>
      </c:layout>
      <c:bar3D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 Feedback survey 2012OTC'!$B$290:$B$292</c:f>
              <c:strCache>
                <c:ptCount val="3"/>
                <c:pt idx="0">
                  <c:v>Yes      　</c:v>
                </c:pt>
                <c:pt idx="1">
                  <c:v>No      </c:v>
                </c:pt>
                <c:pt idx="2">
                  <c:v>　Not certain    </c:v>
                </c:pt>
              </c:strCache>
            </c:strRef>
          </c:cat>
          <c:val>
            <c:numRef>
              <c:f>' Feedback survey 2012OTC'!$C$290:$C$292</c:f>
              <c:numCache>
                <c:ptCount val="3"/>
                <c:pt idx="0">
                  <c:v>119</c:v>
                </c:pt>
                <c:pt idx="1">
                  <c:v>1</c:v>
                </c:pt>
                <c:pt idx="2">
                  <c:v>7</c:v>
                </c:pt>
              </c:numCache>
            </c:numRef>
          </c:val>
          <c:shape val="cone"/>
        </c:ser>
        <c:shape val="cone"/>
        <c:axId val="29911819"/>
        <c:axId val="770916"/>
      </c:bar3DChart>
      <c:catAx>
        <c:axId val="29911819"/>
        <c:scaling>
          <c:orientation val="minMax"/>
        </c:scaling>
        <c:axPos val="b"/>
        <c:delete val="0"/>
        <c:numFmt formatCode="General" sourceLinked="1"/>
        <c:majorTickMark val="in"/>
        <c:minorTickMark val="none"/>
        <c:tickLblPos val="low"/>
        <c:spPr>
          <a:ln w="3175">
            <a:solidFill>
              <a:srgbClr val="000000"/>
            </a:solidFill>
          </a:ln>
        </c:spPr>
        <c:crossAx val="770916"/>
        <c:crosses val="autoZero"/>
        <c:auto val="1"/>
        <c:lblOffset val="100"/>
        <c:tickLblSkip val="1"/>
        <c:noMultiLvlLbl val="0"/>
      </c:catAx>
      <c:valAx>
        <c:axId val="77091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911819"/>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rPr>
              <a:t>Professions of Delegates</a:t>
            </a:r>
          </a:p>
        </c:rich>
      </c:tx>
      <c:layout>
        <c:manualLayout>
          <c:xMode val="factor"/>
          <c:yMode val="factor"/>
          <c:x val="-0.2025"/>
          <c:y val="0"/>
        </c:manualLayout>
      </c:layout>
      <c:spPr>
        <a:noFill/>
        <a:ln>
          <a:noFill/>
        </a:ln>
      </c:spPr>
    </c:title>
    <c:view3D>
      <c:rotX val="15"/>
      <c:hPercent val="100"/>
      <c:rotY val="50"/>
      <c:depthPercent val="100"/>
      <c:rAngAx val="1"/>
    </c:view3D>
    <c:plotArea>
      <c:layout>
        <c:manualLayout>
          <c:xMode val="edge"/>
          <c:yMode val="edge"/>
          <c:x val="0.06375"/>
          <c:y val="0.4425"/>
          <c:w val="0.447"/>
          <c:h val="0.211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1"/>
            <c:showPercent val="1"/>
          </c:dLbls>
          <c:cat>
            <c:strRef>
              <c:f>' Feedback survey 2012OTC'!$B$37:$B$45</c:f>
              <c:strCache>
                <c:ptCount val="9"/>
                <c:pt idx="0">
                  <c:v>Occupational Therapist </c:v>
                </c:pt>
                <c:pt idx="1">
                  <c:v>Physiotherapist</c:v>
                </c:pt>
                <c:pt idx="2">
                  <c:v>Nurse（Therapist</c:v>
                </c:pt>
                <c:pt idx="3">
                  <c:v>Prosthetist and Orthotist</c:v>
                </c:pt>
                <c:pt idx="4">
                  <c:v>Rehab Therapist </c:v>
                </c:pt>
                <c:pt idx="5">
                  <c:v>Rehab Doctor</c:v>
                </c:pt>
                <c:pt idx="6">
                  <c:v>Other Rehab Practitioner  </c:v>
                </c:pt>
                <c:pt idx="7">
                  <c:v>Lecturer/Professor     </c:v>
                </c:pt>
                <c:pt idx="8">
                  <c:v>Others ( TCM Practitioner)</c:v>
                </c:pt>
              </c:strCache>
            </c:strRef>
          </c:cat>
          <c:val>
            <c:numRef>
              <c:f>' Feedback survey 2012OTC'!$C$37:$C$45</c:f>
              <c:numCache>
                <c:ptCount val="9"/>
                <c:pt idx="0">
                  <c:v>79</c:v>
                </c:pt>
                <c:pt idx="1">
                  <c:v>1</c:v>
                </c:pt>
                <c:pt idx="2">
                  <c:v>1</c:v>
                </c:pt>
                <c:pt idx="3">
                  <c:v>0</c:v>
                </c:pt>
                <c:pt idx="4">
                  <c:v>11</c:v>
                </c:pt>
                <c:pt idx="5">
                  <c:v>15</c:v>
                </c:pt>
                <c:pt idx="6">
                  <c:v>0</c:v>
                </c:pt>
                <c:pt idx="7">
                  <c:v>6</c:v>
                </c:pt>
                <c:pt idx="8">
                  <c:v>17</c:v>
                </c:pt>
              </c:numCache>
            </c:numRef>
          </c:val>
        </c:ser>
        <c:firstSliceAng val="50"/>
      </c:pie3DChart>
      <c:spPr>
        <a:noFill/>
        <a:ln>
          <a:noFill/>
        </a:ln>
      </c:spPr>
    </c:plotArea>
    <c:legend>
      <c:legendPos val="r"/>
      <c:layout>
        <c:manualLayout>
          <c:xMode val="edge"/>
          <c:yMode val="edge"/>
          <c:x val="0.5435"/>
          <c:y val="0"/>
          <c:w val="0.42125"/>
          <c:h val="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rPr>
              <a:t>Work Place Distribution </a:t>
            </a:r>
          </a:p>
        </c:rich>
      </c:tx>
      <c:layout>
        <c:manualLayout>
          <c:xMode val="factor"/>
          <c:yMode val="factor"/>
          <c:x val="-0.2525"/>
          <c:y val="-0.005"/>
        </c:manualLayout>
      </c:layout>
      <c:spPr>
        <a:noFill/>
        <a:ln>
          <a:noFill/>
        </a:ln>
      </c:spPr>
    </c:title>
    <c:view3D>
      <c:rotX val="15"/>
      <c:hPercent val="100"/>
      <c:rotY val="0"/>
      <c:depthPercent val="100"/>
      <c:rAngAx val="1"/>
    </c:view3D>
    <c:plotArea>
      <c:layout>
        <c:manualLayout>
          <c:xMode val="edge"/>
          <c:yMode val="edge"/>
          <c:x val="0.15375"/>
          <c:y val="0.4005"/>
          <c:w val="0.35125"/>
          <c:h val="0.20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 Feedback survey 2012OTC'!$B$51:$B$56</c:f>
              <c:strCache>
                <c:ptCount val="6"/>
                <c:pt idx="0">
                  <c:v>General Hospital</c:v>
                </c:pt>
                <c:pt idx="1">
                  <c:v>Rehab Hospital</c:v>
                </c:pt>
                <c:pt idx="2">
                  <c:v>Community Rehab Centre</c:v>
                </c:pt>
                <c:pt idx="3">
                  <c:v> Children Hospital </c:v>
                </c:pt>
                <c:pt idx="4">
                  <c:v>School  </c:v>
                </c:pt>
                <c:pt idx="5">
                  <c:v>Others (*) </c:v>
                </c:pt>
              </c:strCache>
            </c:strRef>
          </c:cat>
          <c:val>
            <c:numRef>
              <c:f>' Feedback survey 2012OTC'!$C$51:$C$56</c:f>
              <c:numCache>
                <c:ptCount val="6"/>
                <c:pt idx="0">
                  <c:v>51</c:v>
                </c:pt>
                <c:pt idx="1">
                  <c:v>21</c:v>
                </c:pt>
                <c:pt idx="2">
                  <c:v>15</c:v>
                </c:pt>
                <c:pt idx="3">
                  <c:v>2</c:v>
                </c:pt>
                <c:pt idx="4">
                  <c:v>13</c:v>
                </c:pt>
                <c:pt idx="5">
                  <c:v>27</c:v>
                </c:pt>
              </c:numCache>
            </c:numRef>
          </c:val>
        </c:ser>
      </c:pie3DChart>
      <c:spPr>
        <a:noFill/>
        <a:ln>
          <a:noFill/>
        </a:ln>
      </c:spPr>
    </c:plotArea>
    <c:legend>
      <c:legendPos val="r"/>
      <c:layout>
        <c:manualLayout>
          <c:xMode val="edge"/>
          <c:yMode val="edge"/>
          <c:x val="0.66775"/>
          <c:y val="0.01"/>
          <c:w val="0.319"/>
          <c:h val="0.925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rPr>
              <a:t>Working Experience</a:t>
            </a:r>
          </a:p>
        </c:rich>
      </c:tx>
      <c:layout>
        <c:manualLayout>
          <c:xMode val="factor"/>
          <c:yMode val="factor"/>
          <c:x val="-0.31675"/>
          <c:y val="-0.01825"/>
        </c:manualLayout>
      </c:layout>
      <c:spPr>
        <a:noFill/>
        <a:ln>
          <a:noFill/>
        </a:ln>
      </c:spPr>
    </c:title>
    <c:view3D>
      <c:rotX val="15"/>
      <c:hPercent val="100"/>
      <c:rotY val="0"/>
      <c:depthPercent val="100"/>
      <c:rAngAx val="1"/>
    </c:view3D>
    <c:plotArea>
      <c:layout>
        <c:manualLayout>
          <c:xMode val="edge"/>
          <c:yMode val="edge"/>
          <c:x val="0.3325"/>
          <c:y val="0.454"/>
          <c:w val="0.33025"/>
          <c:h val="0.254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2012OTC'!$B$66:$B$70</c:f>
              <c:strCache>
                <c:ptCount val="5"/>
                <c:pt idx="0">
                  <c:v>Less than 1 year </c:v>
                </c:pt>
                <c:pt idx="1">
                  <c:v>1 to 5 years </c:v>
                </c:pt>
                <c:pt idx="2">
                  <c:v>6 to 10 years  </c:v>
                </c:pt>
                <c:pt idx="3">
                  <c:v>11 to 15 years </c:v>
                </c:pt>
                <c:pt idx="4">
                  <c:v> Above 15 years  </c:v>
                </c:pt>
              </c:strCache>
            </c:strRef>
          </c:cat>
          <c:val>
            <c:numRef>
              <c:f>' Feedback survey 2012OTC'!$C$66:$C$70</c:f>
              <c:numCache>
                <c:ptCount val="5"/>
                <c:pt idx="0">
                  <c:v>16</c:v>
                </c:pt>
                <c:pt idx="1">
                  <c:v>44</c:v>
                </c:pt>
                <c:pt idx="2">
                  <c:v>29</c:v>
                </c:pt>
                <c:pt idx="3">
                  <c:v>17</c:v>
                </c:pt>
                <c:pt idx="4">
                  <c:v>21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Registration</a:t>
            </a:r>
          </a:p>
        </c:rich>
      </c:tx>
      <c:layout>
        <c:manualLayout>
          <c:xMode val="factor"/>
          <c:yMode val="factor"/>
          <c:x val="-0.219"/>
          <c:y val="-0.022"/>
        </c:manualLayout>
      </c:layout>
      <c:spPr>
        <a:noFill/>
        <a:ln>
          <a:noFill/>
        </a:ln>
      </c:spPr>
    </c:title>
    <c:view3D>
      <c:rotX val="15"/>
      <c:hPercent val="100"/>
      <c:rotY val="100"/>
      <c:depthPercent val="100"/>
      <c:rAngAx val="1"/>
    </c:view3D>
    <c:plotArea>
      <c:layout>
        <c:manualLayout>
          <c:xMode val="edge"/>
          <c:yMode val="edge"/>
          <c:x val="0.324"/>
          <c:y val="0.46425"/>
          <c:w val="0.352"/>
          <c:h val="0.2495"/>
        </c:manualLayout>
      </c:layout>
      <c:pie3DChart>
        <c:varyColors val="1"/>
        <c:ser>
          <c:idx val="0"/>
          <c:order val="0"/>
          <c:spPr>
            <a:solidFill>
              <a:srgbClr val="9999FF"/>
            </a:solidFill>
            <a:ln w="12700">
              <a:solidFill>
                <a:srgbClr val="000000"/>
              </a:solidFill>
            </a:ln>
          </c:spPr>
          <c:explosion val="2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5   Very Satisfied 
25%</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4   Satisfied 
59%</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3   No comment 
10%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2   Dissatisfied
4%</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1   Very Dissatisfied 
2%</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cat>
            <c:strRef>
              <c:f>' Feedback survey 2012OTC'!$B$80:$B$84</c:f>
              <c:strCache>
                <c:ptCount val="5"/>
                <c:pt idx="0">
                  <c:v>5   Very Satisfied </c:v>
                </c:pt>
                <c:pt idx="1">
                  <c:v>4   Satisfied </c:v>
                </c:pt>
                <c:pt idx="2">
                  <c:v>3   No comment </c:v>
                </c:pt>
                <c:pt idx="3">
                  <c:v>2   Dissatisfied</c:v>
                </c:pt>
                <c:pt idx="4">
                  <c:v>1   Very Dissatisfied </c:v>
                </c:pt>
              </c:strCache>
            </c:strRef>
          </c:cat>
          <c:val>
            <c:numRef>
              <c:f>' Feedback survey 2012OTC'!$C$80:$C$84</c:f>
              <c:numCache>
                <c:ptCount val="5"/>
                <c:pt idx="0">
                  <c:v>28</c:v>
                </c:pt>
                <c:pt idx="1">
                  <c:v>67</c:v>
                </c:pt>
                <c:pt idx="2">
                  <c:v>11</c:v>
                </c:pt>
                <c:pt idx="3">
                  <c:v>5</c:v>
                </c:pt>
                <c:pt idx="4">
                  <c:v>2</c:v>
                </c:pt>
              </c:numCache>
            </c:numRef>
          </c:val>
        </c:ser>
        <c:firstSliceAng val="10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Announcement </a:t>
            </a:r>
          </a:p>
        </c:rich>
      </c:tx>
      <c:layout>
        <c:manualLayout>
          <c:xMode val="factor"/>
          <c:yMode val="factor"/>
          <c:x val="-0.00675"/>
          <c:y val="-0.022"/>
        </c:manualLayout>
      </c:layout>
      <c:spPr>
        <a:noFill/>
        <a:ln>
          <a:noFill/>
        </a:ln>
      </c:spPr>
    </c:title>
    <c:view3D>
      <c:rotX val="15"/>
      <c:hPercent val="100"/>
      <c:rotY val="140"/>
      <c:depthPercent val="100"/>
      <c:rAngAx val="1"/>
    </c:view3D>
    <c:plotArea>
      <c:layout>
        <c:manualLayout>
          <c:xMode val="edge"/>
          <c:yMode val="edge"/>
          <c:x val="0.31025"/>
          <c:y val="0.46525"/>
          <c:w val="0.3795"/>
          <c:h val="0.26175"/>
        </c:manualLayout>
      </c:layout>
      <c:pie3DChart>
        <c:varyColors val="1"/>
        <c:ser>
          <c:idx val="0"/>
          <c:order val="0"/>
          <c:spPr>
            <a:solidFill>
              <a:srgbClr val="9999FF"/>
            </a:solidFill>
            <a:ln w="12700">
              <a:solidFill>
                <a:srgbClr val="000000"/>
              </a:solidFill>
            </a:ln>
          </c:spPr>
          <c:explosion val="3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1"/>
              <c:tx>
                <c:rich>
                  <a:bodyPr vert="horz" rot="0" anchor="ctr"/>
                  <a:lstStyle/>
                  <a:p>
                    <a:pPr algn="ctr">
                      <a:defRPr/>
                    </a:pPr>
                    <a:r>
                      <a:rPr lang="en-US" cap="none" sz="800" b="0" i="0" u="none" baseline="0">
                        <a:solidFill>
                          <a:srgbClr val="000000"/>
                        </a:solidFill>
                      </a:rPr>
                      <a:t>4   Satisfied 
56%</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3   No comment 
15%</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2   Dissatisfied
5%</a:t>
                    </a:r>
                  </a:p>
                </c:rich>
              </c:tx>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2012OTC'!$B$91:$B$95</c:f>
              <c:strCache>
                <c:ptCount val="5"/>
                <c:pt idx="0">
                  <c:v>5   Very Satisfied </c:v>
                </c:pt>
                <c:pt idx="1">
                  <c:v>4   Satisfied </c:v>
                </c:pt>
                <c:pt idx="2">
                  <c:v>3   No comment </c:v>
                </c:pt>
                <c:pt idx="3">
                  <c:v>2   Dissatisfied</c:v>
                </c:pt>
                <c:pt idx="4">
                  <c:v>1   Very Dissatisfied </c:v>
                </c:pt>
              </c:strCache>
            </c:strRef>
          </c:cat>
          <c:val>
            <c:numRef>
              <c:f>' Feedback survey 2012OTC'!$C$91:$C$95</c:f>
              <c:numCache>
                <c:ptCount val="5"/>
                <c:pt idx="0">
                  <c:v>22</c:v>
                </c:pt>
                <c:pt idx="1">
                  <c:v>55</c:v>
                </c:pt>
                <c:pt idx="2">
                  <c:v>15</c:v>
                </c:pt>
                <c:pt idx="3">
                  <c:v>5</c:v>
                </c:pt>
                <c:pt idx="4">
                  <c:v>2</c:v>
                </c:pt>
              </c:numCache>
            </c:numRef>
          </c:val>
        </c:ser>
        <c:firstSliceAng val="14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Registration Fee</a:t>
            </a:r>
          </a:p>
        </c:rich>
      </c:tx>
      <c:layout>
        <c:manualLayout>
          <c:xMode val="factor"/>
          <c:yMode val="factor"/>
          <c:x val="-0.01975"/>
          <c:y val="0"/>
        </c:manualLayout>
      </c:layout>
      <c:spPr>
        <a:noFill/>
        <a:ln>
          <a:noFill/>
        </a:ln>
      </c:spPr>
    </c:title>
    <c:view3D>
      <c:rotX val="15"/>
      <c:hPercent val="100"/>
      <c:rotY val="120"/>
      <c:depthPercent val="100"/>
      <c:rAngAx val="1"/>
    </c:view3D>
    <c:plotArea>
      <c:layout>
        <c:manualLayout>
          <c:xMode val="edge"/>
          <c:yMode val="edge"/>
          <c:x val="0.31"/>
          <c:y val="0.467"/>
          <c:w val="0.37975"/>
          <c:h val="0.247"/>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 Feedback survey 2012OTC'!$B$102:$B$106</c:f>
              <c:strCache>
                <c:ptCount val="5"/>
                <c:pt idx="0">
                  <c:v>5   Very Satisfied </c:v>
                </c:pt>
                <c:pt idx="1">
                  <c:v>4   Satisfied </c:v>
                </c:pt>
                <c:pt idx="2">
                  <c:v>3   No comment </c:v>
                </c:pt>
                <c:pt idx="3">
                  <c:v>2   Dissatisfied</c:v>
                </c:pt>
                <c:pt idx="4">
                  <c:v>1   Very Dissatisfied </c:v>
                </c:pt>
              </c:strCache>
            </c:strRef>
          </c:cat>
          <c:val>
            <c:numRef>
              <c:f>' Feedback survey 2012OTC'!$C$102:$C$106</c:f>
              <c:numCache>
                <c:ptCount val="5"/>
                <c:pt idx="0">
                  <c:v>42</c:v>
                </c:pt>
                <c:pt idx="1">
                  <c:v>51</c:v>
                </c:pt>
                <c:pt idx="2">
                  <c:v>32</c:v>
                </c:pt>
                <c:pt idx="3">
                  <c:v>1</c:v>
                </c:pt>
                <c:pt idx="4">
                  <c:v>0</c:v>
                </c:pt>
              </c:numCache>
            </c:numRef>
          </c:val>
        </c:ser>
        <c:firstSliceAng val="12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Level of Satisfaction on On-site Registration</a:t>
            </a:r>
          </a:p>
        </c:rich>
      </c:tx>
      <c:layout>
        <c:manualLayout>
          <c:xMode val="factor"/>
          <c:yMode val="factor"/>
          <c:x val="-0.02125"/>
          <c:y val="0"/>
        </c:manualLayout>
      </c:layout>
      <c:spPr>
        <a:noFill/>
        <a:ln>
          <a:noFill/>
        </a:ln>
      </c:spPr>
    </c:title>
    <c:view3D>
      <c:rotX val="15"/>
      <c:hPercent val="100"/>
      <c:rotY val="20"/>
      <c:depthPercent val="100"/>
      <c:rAngAx val="1"/>
    </c:view3D>
    <c:plotArea>
      <c:layout>
        <c:manualLayout>
          <c:xMode val="edge"/>
          <c:yMode val="edge"/>
          <c:x val="0.293"/>
          <c:y val="0.44825"/>
          <c:w val="0.4105"/>
          <c:h val="0.245"/>
        </c:manualLayout>
      </c:layout>
      <c:pie3D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1"/>
              <c:showSerName val="0"/>
              <c:showPercent val="1"/>
            </c:dLbl>
            <c:dLbl>
              <c:idx val="4"/>
              <c:delete val="1"/>
            </c:dLbl>
            <c:numFmt formatCode="0%" sourceLinked="0"/>
            <c:showLegendKey val="0"/>
            <c:showVal val="0"/>
            <c:showBubbleSize val="0"/>
            <c:showCatName val="1"/>
            <c:showSerName val="0"/>
            <c:showLeaderLines val="1"/>
            <c:showPercent val="1"/>
          </c:dLbls>
          <c:cat>
            <c:strRef>
              <c:f>' Feedback survey 2012OTC'!$B$126:$B$130</c:f>
              <c:strCache>
                <c:ptCount val="5"/>
                <c:pt idx="0">
                  <c:v>5   Very Satisfied </c:v>
                </c:pt>
                <c:pt idx="1">
                  <c:v>4   Satisfied </c:v>
                </c:pt>
                <c:pt idx="2">
                  <c:v>3   No comment </c:v>
                </c:pt>
                <c:pt idx="3">
                  <c:v>2   Dissatisfied</c:v>
                </c:pt>
                <c:pt idx="4">
                  <c:v>1   Very Dissatisfied </c:v>
                </c:pt>
              </c:strCache>
            </c:strRef>
          </c:cat>
          <c:val>
            <c:numRef>
              <c:f>' Feedback survey 2012OTC'!$C$126:$C$130</c:f>
              <c:numCache>
                <c:ptCount val="5"/>
                <c:pt idx="0">
                  <c:v>55</c:v>
                </c:pt>
                <c:pt idx="1">
                  <c:v>47</c:v>
                </c:pt>
                <c:pt idx="2">
                  <c:v>13</c:v>
                </c:pt>
                <c:pt idx="3">
                  <c:v>3</c:v>
                </c:pt>
                <c:pt idx="4">
                  <c:v>0</c:v>
                </c:pt>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0.51775</cdr:y>
    </cdr:from>
    <cdr:to>
      <cdr:x>0.5385</cdr:x>
      <cdr:y>0.589</cdr:y>
    </cdr:to>
    <cdr:sp>
      <cdr:nvSpPr>
        <cdr:cNvPr id="1" name="Text Box 2049"/>
        <cdr:cNvSpPr txBox="1">
          <a:spLocks noChangeArrowheads="1"/>
        </cdr:cNvSpPr>
      </cdr:nvSpPr>
      <cdr:spPr>
        <a:xfrm>
          <a:off x="1381125" y="1200150"/>
          <a:ext cx="114300" cy="161925"/>
        </a:xfrm>
        <a:prstGeom prst="rect">
          <a:avLst/>
        </a:prstGeom>
        <a:noFill/>
        <a:ln w="1" cmpd="sng">
          <a:noFill/>
        </a:ln>
      </cdr:spPr>
      <cdr:txBody>
        <a:bodyPr vertOverflow="clip" wrap="square" lIns="27432" tIns="27432" rIns="27432" bIns="27432" anchor="ctr"/>
        <a:p>
          <a:pPr algn="ctr">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14</xdr:row>
      <xdr:rowOff>0</xdr:rowOff>
    </xdr:from>
    <xdr:to>
      <xdr:col>7</xdr:col>
      <xdr:colOff>533400</xdr:colOff>
      <xdr:row>14</xdr:row>
      <xdr:rowOff>0</xdr:rowOff>
    </xdr:to>
    <xdr:graphicFrame>
      <xdr:nvGraphicFramePr>
        <xdr:cNvPr id="1" name="Chart 7"/>
        <xdr:cNvGraphicFramePr/>
      </xdr:nvGraphicFramePr>
      <xdr:xfrm>
        <a:off x="3009900" y="4095750"/>
        <a:ext cx="3190875" cy="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85725</xdr:colOff>
      <xdr:row>0</xdr:row>
      <xdr:rowOff>38100</xdr:rowOff>
    </xdr:from>
    <xdr:to>
      <xdr:col>4</xdr:col>
      <xdr:colOff>923925</xdr:colOff>
      <xdr:row>5</xdr:row>
      <xdr:rowOff>38100</xdr:rowOff>
    </xdr:to>
    <xdr:pic>
      <xdr:nvPicPr>
        <xdr:cNvPr id="2" name="Picture 13" descr="HKIOT logo ("/>
        <xdr:cNvPicPr preferRelativeResize="1">
          <a:picLocks noChangeAspect="1"/>
        </xdr:cNvPicPr>
      </xdr:nvPicPr>
      <xdr:blipFill>
        <a:blip r:embed="rId2"/>
        <a:stretch>
          <a:fillRect/>
        </a:stretch>
      </xdr:blipFill>
      <xdr:spPr>
        <a:xfrm>
          <a:off x="2609850" y="38100"/>
          <a:ext cx="1504950" cy="1047750"/>
        </a:xfrm>
        <a:prstGeom prst="rect">
          <a:avLst/>
        </a:prstGeom>
        <a:noFill/>
        <a:ln w="9525" cmpd="sng">
          <a:noFill/>
        </a:ln>
      </xdr:spPr>
    </xdr:pic>
    <xdr:clientData/>
  </xdr:twoCellAnchor>
  <xdr:twoCellAnchor>
    <xdr:from>
      <xdr:col>4</xdr:col>
      <xdr:colOff>238125</xdr:colOff>
      <xdr:row>16</xdr:row>
      <xdr:rowOff>152400</xdr:rowOff>
    </xdr:from>
    <xdr:to>
      <xdr:col>8</xdr:col>
      <xdr:colOff>9525</xdr:colOff>
      <xdr:row>31</xdr:row>
      <xdr:rowOff>114300</xdr:rowOff>
    </xdr:to>
    <xdr:graphicFrame>
      <xdr:nvGraphicFramePr>
        <xdr:cNvPr id="3" name="Chart 18"/>
        <xdr:cNvGraphicFramePr/>
      </xdr:nvGraphicFramePr>
      <xdr:xfrm>
        <a:off x="3429000" y="4667250"/>
        <a:ext cx="2933700" cy="3333750"/>
      </xdr:xfrm>
      <a:graphic>
        <a:graphicData uri="http://schemas.openxmlformats.org/drawingml/2006/chart">
          <c:chart xmlns:c="http://schemas.openxmlformats.org/drawingml/2006/chart" r:id="rId3"/>
        </a:graphicData>
      </a:graphic>
    </xdr:graphicFrame>
    <xdr:clientData/>
  </xdr:twoCellAnchor>
  <xdr:twoCellAnchor>
    <xdr:from>
      <xdr:col>4</xdr:col>
      <xdr:colOff>57150</xdr:colOff>
      <xdr:row>33</xdr:row>
      <xdr:rowOff>47625</xdr:rowOff>
    </xdr:from>
    <xdr:to>
      <xdr:col>7</xdr:col>
      <xdr:colOff>628650</xdr:colOff>
      <xdr:row>45</xdr:row>
      <xdr:rowOff>47625</xdr:rowOff>
    </xdr:to>
    <xdr:graphicFrame>
      <xdr:nvGraphicFramePr>
        <xdr:cNvPr id="4" name="Chart 19"/>
        <xdr:cNvGraphicFramePr/>
      </xdr:nvGraphicFramePr>
      <xdr:xfrm>
        <a:off x="3248025" y="8353425"/>
        <a:ext cx="3048000" cy="2743200"/>
      </xdr:xfrm>
      <a:graphic>
        <a:graphicData uri="http://schemas.openxmlformats.org/drawingml/2006/chart">
          <c:chart xmlns:c="http://schemas.openxmlformats.org/drawingml/2006/chart" r:id="rId4"/>
        </a:graphicData>
      </a:graphic>
    </xdr:graphicFrame>
    <xdr:clientData/>
  </xdr:twoCellAnchor>
  <xdr:twoCellAnchor>
    <xdr:from>
      <xdr:col>4</xdr:col>
      <xdr:colOff>123825</xdr:colOff>
      <xdr:row>47</xdr:row>
      <xdr:rowOff>57150</xdr:rowOff>
    </xdr:from>
    <xdr:to>
      <xdr:col>7</xdr:col>
      <xdr:colOff>600075</xdr:colOff>
      <xdr:row>56</xdr:row>
      <xdr:rowOff>142875</xdr:rowOff>
    </xdr:to>
    <xdr:graphicFrame>
      <xdr:nvGraphicFramePr>
        <xdr:cNvPr id="5" name="Chart 21"/>
        <xdr:cNvGraphicFramePr/>
      </xdr:nvGraphicFramePr>
      <xdr:xfrm>
        <a:off x="3314700" y="11525250"/>
        <a:ext cx="2952750" cy="2200275"/>
      </xdr:xfrm>
      <a:graphic>
        <a:graphicData uri="http://schemas.openxmlformats.org/drawingml/2006/chart">
          <c:chart xmlns:c="http://schemas.openxmlformats.org/drawingml/2006/chart" r:id="rId5"/>
        </a:graphicData>
      </a:graphic>
    </xdr:graphicFrame>
    <xdr:clientData/>
  </xdr:twoCellAnchor>
  <xdr:twoCellAnchor>
    <xdr:from>
      <xdr:col>4</xdr:col>
      <xdr:colOff>133350</xdr:colOff>
      <xdr:row>62</xdr:row>
      <xdr:rowOff>133350</xdr:rowOff>
    </xdr:from>
    <xdr:to>
      <xdr:col>7</xdr:col>
      <xdr:colOff>628650</xdr:colOff>
      <xdr:row>70</xdr:row>
      <xdr:rowOff>85725</xdr:rowOff>
    </xdr:to>
    <xdr:graphicFrame>
      <xdr:nvGraphicFramePr>
        <xdr:cNvPr id="6" name="Chart 23"/>
        <xdr:cNvGraphicFramePr/>
      </xdr:nvGraphicFramePr>
      <xdr:xfrm>
        <a:off x="3324225" y="14973300"/>
        <a:ext cx="2971800" cy="1838325"/>
      </xdr:xfrm>
      <a:graphic>
        <a:graphicData uri="http://schemas.openxmlformats.org/drawingml/2006/chart">
          <c:chart xmlns:c="http://schemas.openxmlformats.org/drawingml/2006/chart" r:id="rId6"/>
        </a:graphicData>
      </a:graphic>
    </xdr:graphicFrame>
    <xdr:clientData/>
  </xdr:twoCellAnchor>
  <xdr:twoCellAnchor editAs="absolute">
    <xdr:from>
      <xdr:col>4</xdr:col>
      <xdr:colOff>114300</xdr:colOff>
      <xdr:row>76</xdr:row>
      <xdr:rowOff>19050</xdr:rowOff>
    </xdr:from>
    <xdr:to>
      <xdr:col>7</xdr:col>
      <xdr:colOff>638175</xdr:colOff>
      <xdr:row>84</xdr:row>
      <xdr:rowOff>114300</xdr:rowOff>
    </xdr:to>
    <xdr:graphicFrame>
      <xdr:nvGraphicFramePr>
        <xdr:cNvPr id="7" name="Chart 24"/>
        <xdr:cNvGraphicFramePr/>
      </xdr:nvGraphicFramePr>
      <xdr:xfrm>
        <a:off x="3305175" y="18002250"/>
        <a:ext cx="3000375" cy="2000250"/>
      </xdr:xfrm>
      <a:graphic>
        <a:graphicData uri="http://schemas.openxmlformats.org/drawingml/2006/chart">
          <c:chart xmlns:c="http://schemas.openxmlformats.org/drawingml/2006/chart" r:id="rId7"/>
        </a:graphicData>
      </a:graphic>
    </xdr:graphicFrame>
    <xdr:clientData fLocksWithSheet="0"/>
  </xdr:twoCellAnchor>
  <xdr:twoCellAnchor>
    <xdr:from>
      <xdr:col>4</xdr:col>
      <xdr:colOff>123825</xdr:colOff>
      <xdr:row>87</xdr:row>
      <xdr:rowOff>114300</xdr:rowOff>
    </xdr:from>
    <xdr:to>
      <xdr:col>7</xdr:col>
      <xdr:colOff>600075</xdr:colOff>
      <xdr:row>96</xdr:row>
      <xdr:rowOff>9525</xdr:rowOff>
    </xdr:to>
    <xdr:graphicFrame>
      <xdr:nvGraphicFramePr>
        <xdr:cNvPr id="8" name="Chart 25"/>
        <xdr:cNvGraphicFramePr/>
      </xdr:nvGraphicFramePr>
      <xdr:xfrm>
        <a:off x="3314700" y="20574000"/>
        <a:ext cx="2952750" cy="1819275"/>
      </xdr:xfrm>
      <a:graphic>
        <a:graphicData uri="http://schemas.openxmlformats.org/drawingml/2006/chart">
          <c:chart xmlns:c="http://schemas.openxmlformats.org/drawingml/2006/chart" r:id="rId8"/>
        </a:graphicData>
      </a:graphic>
    </xdr:graphicFrame>
    <xdr:clientData/>
  </xdr:twoCellAnchor>
  <xdr:twoCellAnchor>
    <xdr:from>
      <xdr:col>4</xdr:col>
      <xdr:colOff>142875</xdr:colOff>
      <xdr:row>98</xdr:row>
      <xdr:rowOff>38100</xdr:rowOff>
    </xdr:from>
    <xdr:to>
      <xdr:col>7</xdr:col>
      <xdr:colOff>628650</xdr:colOff>
      <xdr:row>106</xdr:row>
      <xdr:rowOff>104775</xdr:rowOff>
    </xdr:to>
    <xdr:graphicFrame>
      <xdr:nvGraphicFramePr>
        <xdr:cNvPr id="9" name="Chart 26"/>
        <xdr:cNvGraphicFramePr/>
      </xdr:nvGraphicFramePr>
      <xdr:xfrm>
        <a:off x="3333750" y="22783800"/>
        <a:ext cx="2962275" cy="1781175"/>
      </xdr:xfrm>
      <a:graphic>
        <a:graphicData uri="http://schemas.openxmlformats.org/drawingml/2006/chart">
          <c:chart xmlns:c="http://schemas.openxmlformats.org/drawingml/2006/chart" r:id="rId9"/>
        </a:graphicData>
      </a:graphic>
    </xdr:graphicFrame>
    <xdr:clientData/>
  </xdr:twoCellAnchor>
  <xdr:twoCellAnchor>
    <xdr:from>
      <xdr:col>4</xdr:col>
      <xdr:colOff>342900</xdr:colOff>
      <xdr:row>122</xdr:row>
      <xdr:rowOff>66675</xdr:rowOff>
    </xdr:from>
    <xdr:to>
      <xdr:col>7</xdr:col>
      <xdr:colOff>647700</xdr:colOff>
      <xdr:row>133</xdr:row>
      <xdr:rowOff>66675</xdr:rowOff>
    </xdr:to>
    <xdr:graphicFrame>
      <xdr:nvGraphicFramePr>
        <xdr:cNvPr id="10" name="Chart 29"/>
        <xdr:cNvGraphicFramePr/>
      </xdr:nvGraphicFramePr>
      <xdr:xfrm>
        <a:off x="3533775" y="27908250"/>
        <a:ext cx="2781300" cy="2324100"/>
      </xdr:xfrm>
      <a:graphic>
        <a:graphicData uri="http://schemas.openxmlformats.org/drawingml/2006/chart">
          <c:chart xmlns:c="http://schemas.openxmlformats.org/drawingml/2006/chart" r:id="rId10"/>
        </a:graphicData>
      </a:graphic>
    </xdr:graphicFrame>
    <xdr:clientData/>
  </xdr:twoCellAnchor>
  <xdr:twoCellAnchor>
    <xdr:from>
      <xdr:col>4</xdr:col>
      <xdr:colOff>38100</xdr:colOff>
      <xdr:row>135</xdr:row>
      <xdr:rowOff>76200</xdr:rowOff>
    </xdr:from>
    <xdr:to>
      <xdr:col>7</xdr:col>
      <xdr:colOff>666750</xdr:colOff>
      <xdr:row>144</xdr:row>
      <xdr:rowOff>76200</xdr:rowOff>
    </xdr:to>
    <xdr:graphicFrame>
      <xdr:nvGraphicFramePr>
        <xdr:cNvPr id="11" name="Chart 30"/>
        <xdr:cNvGraphicFramePr/>
      </xdr:nvGraphicFramePr>
      <xdr:xfrm>
        <a:off x="3228975" y="30660975"/>
        <a:ext cx="3105150" cy="1924050"/>
      </xdr:xfrm>
      <a:graphic>
        <a:graphicData uri="http://schemas.openxmlformats.org/drawingml/2006/chart">
          <c:chart xmlns:c="http://schemas.openxmlformats.org/drawingml/2006/chart" r:id="rId11"/>
        </a:graphicData>
      </a:graphic>
    </xdr:graphicFrame>
    <xdr:clientData/>
  </xdr:twoCellAnchor>
  <xdr:twoCellAnchor>
    <xdr:from>
      <xdr:col>4</xdr:col>
      <xdr:colOff>57150</xdr:colOff>
      <xdr:row>145</xdr:row>
      <xdr:rowOff>200025</xdr:rowOff>
    </xdr:from>
    <xdr:to>
      <xdr:col>7</xdr:col>
      <xdr:colOff>619125</xdr:colOff>
      <xdr:row>154</xdr:row>
      <xdr:rowOff>123825</xdr:rowOff>
    </xdr:to>
    <xdr:graphicFrame>
      <xdr:nvGraphicFramePr>
        <xdr:cNvPr id="12" name="Chart 31"/>
        <xdr:cNvGraphicFramePr/>
      </xdr:nvGraphicFramePr>
      <xdr:xfrm>
        <a:off x="3248025" y="32918400"/>
        <a:ext cx="3038475" cy="1847850"/>
      </xdr:xfrm>
      <a:graphic>
        <a:graphicData uri="http://schemas.openxmlformats.org/drawingml/2006/chart">
          <c:chart xmlns:c="http://schemas.openxmlformats.org/drawingml/2006/chart" r:id="rId12"/>
        </a:graphicData>
      </a:graphic>
    </xdr:graphicFrame>
    <xdr:clientData/>
  </xdr:twoCellAnchor>
  <xdr:twoCellAnchor>
    <xdr:from>
      <xdr:col>4</xdr:col>
      <xdr:colOff>104775</xdr:colOff>
      <xdr:row>157</xdr:row>
      <xdr:rowOff>19050</xdr:rowOff>
    </xdr:from>
    <xdr:to>
      <xdr:col>7</xdr:col>
      <xdr:colOff>666750</xdr:colOff>
      <xdr:row>166</xdr:row>
      <xdr:rowOff>104775</xdr:rowOff>
    </xdr:to>
    <xdr:graphicFrame>
      <xdr:nvGraphicFramePr>
        <xdr:cNvPr id="13" name="Chart 32"/>
        <xdr:cNvGraphicFramePr/>
      </xdr:nvGraphicFramePr>
      <xdr:xfrm>
        <a:off x="3295650" y="35290125"/>
        <a:ext cx="3038475" cy="2009775"/>
      </xdr:xfrm>
      <a:graphic>
        <a:graphicData uri="http://schemas.openxmlformats.org/drawingml/2006/chart">
          <c:chart xmlns:c="http://schemas.openxmlformats.org/drawingml/2006/chart" r:id="rId13"/>
        </a:graphicData>
      </a:graphic>
    </xdr:graphicFrame>
    <xdr:clientData/>
  </xdr:twoCellAnchor>
  <xdr:twoCellAnchor>
    <xdr:from>
      <xdr:col>4</xdr:col>
      <xdr:colOff>104775</xdr:colOff>
      <xdr:row>168</xdr:row>
      <xdr:rowOff>9525</xdr:rowOff>
    </xdr:from>
    <xdr:to>
      <xdr:col>7</xdr:col>
      <xdr:colOff>657225</xdr:colOff>
      <xdr:row>178</xdr:row>
      <xdr:rowOff>152400</xdr:rowOff>
    </xdr:to>
    <xdr:graphicFrame>
      <xdr:nvGraphicFramePr>
        <xdr:cNvPr id="14" name="Chart 33"/>
        <xdr:cNvGraphicFramePr/>
      </xdr:nvGraphicFramePr>
      <xdr:xfrm>
        <a:off x="3295650" y="37623750"/>
        <a:ext cx="3028950" cy="2276475"/>
      </xdr:xfrm>
      <a:graphic>
        <a:graphicData uri="http://schemas.openxmlformats.org/drawingml/2006/chart">
          <c:chart xmlns:c="http://schemas.openxmlformats.org/drawingml/2006/chart" r:id="rId14"/>
        </a:graphicData>
      </a:graphic>
    </xdr:graphicFrame>
    <xdr:clientData/>
  </xdr:twoCellAnchor>
  <xdr:twoCellAnchor>
    <xdr:from>
      <xdr:col>3</xdr:col>
      <xdr:colOff>619125</xdr:colOff>
      <xdr:row>180</xdr:row>
      <xdr:rowOff>85725</xdr:rowOff>
    </xdr:from>
    <xdr:to>
      <xdr:col>7</xdr:col>
      <xdr:colOff>638175</xdr:colOff>
      <xdr:row>188</xdr:row>
      <xdr:rowOff>161925</xdr:rowOff>
    </xdr:to>
    <xdr:graphicFrame>
      <xdr:nvGraphicFramePr>
        <xdr:cNvPr id="15" name="Chart 34"/>
        <xdr:cNvGraphicFramePr/>
      </xdr:nvGraphicFramePr>
      <xdr:xfrm>
        <a:off x="3143250" y="40252650"/>
        <a:ext cx="3162300" cy="1962150"/>
      </xdr:xfrm>
      <a:graphic>
        <a:graphicData uri="http://schemas.openxmlformats.org/drawingml/2006/chart">
          <c:chart xmlns:c="http://schemas.openxmlformats.org/drawingml/2006/chart" r:id="rId15"/>
        </a:graphicData>
      </a:graphic>
    </xdr:graphicFrame>
    <xdr:clientData/>
  </xdr:twoCellAnchor>
  <xdr:twoCellAnchor>
    <xdr:from>
      <xdr:col>4</xdr:col>
      <xdr:colOff>114300</xdr:colOff>
      <xdr:row>109</xdr:row>
      <xdr:rowOff>66675</xdr:rowOff>
    </xdr:from>
    <xdr:to>
      <xdr:col>7</xdr:col>
      <xdr:colOff>638175</xdr:colOff>
      <xdr:row>119</xdr:row>
      <xdr:rowOff>161925</xdr:rowOff>
    </xdr:to>
    <xdr:graphicFrame>
      <xdr:nvGraphicFramePr>
        <xdr:cNvPr id="16" name="Chart 35"/>
        <xdr:cNvGraphicFramePr/>
      </xdr:nvGraphicFramePr>
      <xdr:xfrm>
        <a:off x="3305175" y="25107900"/>
        <a:ext cx="3000375" cy="2190750"/>
      </xdr:xfrm>
      <a:graphic>
        <a:graphicData uri="http://schemas.openxmlformats.org/drawingml/2006/chart">
          <c:chart xmlns:c="http://schemas.openxmlformats.org/drawingml/2006/chart" r:id="rId16"/>
        </a:graphicData>
      </a:graphic>
    </xdr:graphicFrame>
    <xdr:clientData/>
  </xdr:twoCellAnchor>
  <xdr:twoCellAnchor>
    <xdr:from>
      <xdr:col>3</xdr:col>
      <xdr:colOff>161925</xdr:colOff>
      <xdr:row>196</xdr:row>
      <xdr:rowOff>85725</xdr:rowOff>
    </xdr:from>
    <xdr:to>
      <xdr:col>7</xdr:col>
      <xdr:colOff>628650</xdr:colOff>
      <xdr:row>206</xdr:row>
      <xdr:rowOff>123825</xdr:rowOff>
    </xdr:to>
    <xdr:graphicFrame>
      <xdr:nvGraphicFramePr>
        <xdr:cNvPr id="17" name="Chart 36"/>
        <xdr:cNvGraphicFramePr/>
      </xdr:nvGraphicFramePr>
      <xdr:xfrm>
        <a:off x="2686050" y="44881800"/>
        <a:ext cx="3609975" cy="2171700"/>
      </xdr:xfrm>
      <a:graphic>
        <a:graphicData uri="http://schemas.openxmlformats.org/drawingml/2006/chart">
          <c:chart xmlns:c="http://schemas.openxmlformats.org/drawingml/2006/chart" r:id="rId17"/>
        </a:graphicData>
      </a:graphic>
    </xdr:graphicFrame>
    <xdr:clientData/>
  </xdr:twoCellAnchor>
  <xdr:twoCellAnchor>
    <xdr:from>
      <xdr:col>3</xdr:col>
      <xdr:colOff>142875</xdr:colOff>
      <xdr:row>208</xdr:row>
      <xdr:rowOff>171450</xdr:rowOff>
    </xdr:from>
    <xdr:to>
      <xdr:col>7</xdr:col>
      <xdr:colOff>628650</xdr:colOff>
      <xdr:row>217</xdr:row>
      <xdr:rowOff>57150</xdr:rowOff>
    </xdr:to>
    <xdr:graphicFrame>
      <xdr:nvGraphicFramePr>
        <xdr:cNvPr id="18" name="Chart 37"/>
        <xdr:cNvGraphicFramePr/>
      </xdr:nvGraphicFramePr>
      <xdr:xfrm>
        <a:off x="2667000" y="48063150"/>
        <a:ext cx="3629025" cy="1952625"/>
      </xdr:xfrm>
      <a:graphic>
        <a:graphicData uri="http://schemas.openxmlformats.org/drawingml/2006/chart">
          <c:chart xmlns:c="http://schemas.openxmlformats.org/drawingml/2006/chart" r:id="rId18"/>
        </a:graphicData>
      </a:graphic>
    </xdr:graphicFrame>
    <xdr:clientData/>
  </xdr:twoCellAnchor>
  <xdr:twoCellAnchor>
    <xdr:from>
      <xdr:col>4</xdr:col>
      <xdr:colOff>28575</xdr:colOff>
      <xdr:row>230</xdr:row>
      <xdr:rowOff>38100</xdr:rowOff>
    </xdr:from>
    <xdr:to>
      <xdr:col>7</xdr:col>
      <xdr:colOff>638175</xdr:colOff>
      <xdr:row>238</xdr:row>
      <xdr:rowOff>161925</xdr:rowOff>
    </xdr:to>
    <xdr:graphicFrame>
      <xdr:nvGraphicFramePr>
        <xdr:cNvPr id="19" name="Chart 41"/>
        <xdr:cNvGraphicFramePr/>
      </xdr:nvGraphicFramePr>
      <xdr:xfrm>
        <a:off x="3219450" y="52758975"/>
        <a:ext cx="3086100" cy="1838325"/>
      </xdr:xfrm>
      <a:graphic>
        <a:graphicData uri="http://schemas.openxmlformats.org/drawingml/2006/chart">
          <c:chart xmlns:c="http://schemas.openxmlformats.org/drawingml/2006/chart" r:id="rId19"/>
        </a:graphicData>
      </a:graphic>
    </xdr:graphicFrame>
    <xdr:clientData/>
  </xdr:twoCellAnchor>
  <xdr:twoCellAnchor>
    <xdr:from>
      <xdr:col>4</xdr:col>
      <xdr:colOff>66675</xdr:colOff>
      <xdr:row>220</xdr:row>
      <xdr:rowOff>66675</xdr:rowOff>
    </xdr:from>
    <xdr:to>
      <xdr:col>7</xdr:col>
      <xdr:colOff>628650</xdr:colOff>
      <xdr:row>228</xdr:row>
      <xdr:rowOff>123825</xdr:rowOff>
    </xdr:to>
    <xdr:graphicFrame>
      <xdr:nvGraphicFramePr>
        <xdr:cNvPr id="20" name="Chart 42"/>
        <xdr:cNvGraphicFramePr/>
      </xdr:nvGraphicFramePr>
      <xdr:xfrm>
        <a:off x="3257550" y="50653950"/>
        <a:ext cx="3038475" cy="1771650"/>
      </xdr:xfrm>
      <a:graphic>
        <a:graphicData uri="http://schemas.openxmlformats.org/drawingml/2006/chart">
          <c:chart xmlns:c="http://schemas.openxmlformats.org/drawingml/2006/chart" r:id="rId20"/>
        </a:graphicData>
      </a:graphic>
    </xdr:graphicFrame>
    <xdr:clientData/>
  </xdr:twoCellAnchor>
  <xdr:twoCellAnchor>
    <xdr:from>
      <xdr:col>4</xdr:col>
      <xdr:colOff>66675</xdr:colOff>
      <xdr:row>240</xdr:row>
      <xdr:rowOff>47625</xdr:rowOff>
    </xdr:from>
    <xdr:to>
      <xdr:col>8</xdr:col>
      <xdr:colOff>0</xdr:colOff>
      <xdr:row>249</xdr:row>
      <xdr:rowOff>161925</xdr:rowOff>
    </xdr:to>
    <xdr:graphicFrame>
      <xdr:nvGraphicFramePr>
        <xdr:cNvPr id="21" name="Chart 43"/>
        <xdr:cNvGraphicFramePr/>
      </xdr:nvGraphicFramePr>
      <xdr:xfrm>
        <a:off x="3257550" y="54902100"/>
        <a:ext cx="3095625" cy="2038350"/>
      </xdr:xfrm>
      <a:graphic>
        <a:graphicData uri="http://schemas.openxmlformats.org/drawingml/2006/chart">
          <c:chart xmlns:c="http://schemas.openxmlformats.org/drawingml/2006/chart" r:id="rId21"/>
        </a:graphicData>
      </a:graphic>
    </xdr:graphicFrame>
    <xdr:clientData/>
  </xdr:twoCellAnchor>
  <xdr:twoCellAnchor>
    <xdr:from>
      <xdr:col>3</xdr:col>
      <xdr:colOff>47625</xdr:colOff>
      <xdr:row>251</xdr:row>
      <xdr:rowOff>38100</xdr:rowOff>
    </xdr:from>
    <xdr:to>
      <xdr:col>7</xdr:col>
      <xdr:colOff>657225</xdr:colOff>
      <xdr:row>259</xdr:row>
      <xdr:rowOff>180975</xdr:rowOff>
    </xdr:to>
    <xdr:graphicFrame>
      <xdr:nvGraphicFramePr>
        <xdr:cNvPr id="22" name="Chart 45"/>
        <xdr:cNvGraphicFramePr/>
      </xdr:nvGraphicFramePr>
      <xdr:xfrm>
        <a:off x="2571750" y="57235725"/>
        <a:ext cx="3752850" cy="1828800"/>
      </xdr:xfrm>
      <a:graphic>
        <a:graphicData uri="http://schemas.openxmlformats.org/drawingml/2006/chart">
          <c:chart xmlns:c="http://schemas.openxmlformats.org/drawingml/2006/chart" r:id="rId22"/>
        </a:graphicData>
      </a:graphic>
    </xdr:graphicFrame>
    <xdr:clientData/>
  </xdr:twoCellAnchor>
  <xdr:twoCellAnchor>
    <xdr:from>
      <xdr:col>4</xdr:col>
      <xdr:colOff>38100</xdr:colOff>
      <xdr:row>263</xdr:row>
      <xdr:rowOff>114300</xdr:rowOff>
    </xdr:from>
    <xdr:to>
      <xdr:col>7</xdr:col>
      <xdr:colOff>590550</xdr:colOff>
      <xdr:row>274</xdr:row>
      <xdr:rowOff>161925</xdr:rowOff>
    </xdr:to>
    <xdr:graphicFrame>
      <xdr:nvGraphicFramePr>
        <xdr:cNvPr id="23" name="Chart 46"/>
        <xdr:cNvGraphicFramePr/>
      </xdr:nvGraphicFramePr>
      <xdr:xfrm>
        <a:off x="3228975" y="59836050"/>
        <a:ext cx="3028950" cy="2409825"/>
      </xdr:xfrm>
      <a:graphic>
        <a:graphicData uri="http://schemas.openxmlformats.org/drawingml/2006/chart">
          <c:chart xmlns:c="http://schemas.openxmlformats.org/drawingml/2006/chart" r:id="rId23"/>
        </a:graphicData>
      </a:graphic>
    </xdr:graphicFrame>
    <xdr:clientData/>
  </xdr:twoCellAnchor>
  <xdr:twoCellAnchor>
    <xdr:from>
      <xdr:col>4</xdr:col>
      <xdr:colOff>114300</xdr:colOff>
      <xdr:row>276</xdr:row>
      <xdr:rowOff>9525</xdr:rowOff>
    </xdr:from>
    <xdr:to>
      <xdr:col>7</xdr:col>
      <xdr:colOff>628650</xdr:colOff>
      <xdr:row>284</xdr:row>
      <xdr:rowOff>200025</xdr:rowOff>
    </xdr:to>
    <xdr:graphicFrame>
      <xdr:nvGraphicFramePr>
        <xdr:cNvPr id="24" name="Chart 47"/>
        <xdr:cNvGraphicFramePr/>
      </xdr:nvGraphicFramePr>
      <xdr:xfrm>
        <a:off x="3305175" y="62512575"/>
        <a:ext cx="2990850" cy="1905000"/>
      </xdr:xfrm>
      <a:graphic>
        <a:graphicData uri="http://schemas.openxmlformats.org/drawingml/2006/chart">
          <c:chart xmlns:c="http://schemas.openxmlformats.org/drawingml/2006/chart" r:id="rId24"/>
        </a:graphicData>
      </a:graphic>
    </xdr:graphicFrame>
    <xdr:clientData/>
  </xdr:twoCellAnchor>
  <xdr:twoCellAnchor>
    <xdr:from>
      <xdr:col>4</xdr:col>
      <xdr:colOff>142875</xdr:colOff>
      <xdr:row>286</xdr:row>
      <xdr:rowOff>133350</xdr:rowOff>
    </xdr:from>
    <xdr:to>
      <xdr:col>7</xdr:col>
      <xdr:colOff>666750</xdr:colOff>
      <xdr:row>295</xdr:row>
      <xdr:rowOff>190500</xdr:rowOff>
    </xdr:to>
    <xdr:graphicFrame>
      <xdr:nvGraphicFramePr>
        <xdr:cNvPr id="25" name="Chart 48"/>
        <xdr:cNvGraphicFramePr/>
      </xdr:nvGraphicFramePr>
      <xdr:xfrm>
        <a:off x="3333750" y="64931925"/>
        <a:ext cx="3000375" cy="1981200"/>
      </xdr:xfrm>
      <a:graphic>
        <a:graphicData uri="http://schemas.openxmlformats.org/drawingml/2006/chart">
          <c:chart xmlns:c="http://schemas.openxmlformats.org/drawingml/2006/chart"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0"/>
  <sheetViews>
    <sheetView tabSelected="1" zoomScaleSheetLayoutView="120" zoomScalePageLayoutView="0" workbookViewId="0" topLeftCell="A1">
      <selection activeCell="A1" sqref="A1:H6"/>
    </sheetView>
  </sheetViews>
  <sheetFormatPr defaultColWidth="9.00390625" defaultRowHeight="16.5"/>
  <cols>
    <col min="1" max="1" width="5.875" style="0" customWidth="1"/>
    <col min="2" max="2" width="18.25390625" style="0" customWidth="1"/>
    <col min="4" max="4" width="8.75390625" style="0" customWidth="1"/>
    <col min="5" max="5" width="13.625" style="0" customWidth="1"/>
    <col min="6" max="6" width="9.875" style="0" customWidth="1"/>
  </cols>
  <sheetData>
    <row r="1" spans="1:8" ht="16.5">
      <c r="A1" s="135"/>
      <c r="B1" s="135"/>
      <c r="C1" s="135"/>
      <c r="D1" s="135"/>
      <c r="E1" s="135"/>
      <c r="F1" s="135"/>
      <c r="G1" s="135"/>
      <c r="H1" s="135"/>
    </row>
    <row r="2" spans="1:8" ht="16.5">
      <c r="A2" s="135"/>
      <c r="B2" s="135"/>
      <c r="C2" s="135"/>
      <c r="D2" s="135"/>
      <c r="E2" s="135"/>
      <c r="F2" s="135"/>
      <c r="G2" s="135"/>
      <c r="H2" s="135"/>
    </row>
    <row r="3" spans="1:8" ht="16.5">
      <c r="A3" s="135"/>
      <c r="B3" s="135"/>
      <c r="C3" s="135"/>
      <c r="D3" s="135"/>
      <c r="E3" s="135"/>
      <c r="F3" s="135"/>
      <c r="G3" s="135"/>
      <c r="H3" s="135"/>
    </row>
    <row r="4" spans="1:8" ht="16.5">
      <c r="A4" s="135"/>
      <c r="B4" s="135"/>
      <c r="C4" s="135"/>
      <c r="D4" s="135"/>
      <c r="E4" s="135"/>
      <c r="F4" s="135"/>
      <c r="G4" s="135"/>
      <c r="H4" s="135"/>
    </row>
    <row r="5" spans="1:8" ht="16.5">
      <c r="A5" s="135"/>
      <c r="B5" s="135"/>
      <c r="C5" s="135"/>
      <c r="D5" s="135"/>
      <c r="E5" s="135"/>
      <c r="F5" s="135"/>
      <c r="G5" s="135"/>
      <c r="H5" s="135"/>
    </row>
    <row r="6" spans="1:8" ht="16.5">
      <c r="A6" s="135"/>
      <c r="B6" s="135"/>
      <c r="C6" s="135"/>
      <c r="D6" s="135"/>
      <c r="E6" s="135"/>
      <c r="F6" s="135"/>
      <c r="G6" s="135"/>
      <c r="H6" s="135"/>
    </row>
    <row r="7" spans="1:8" ht="19.5">
      <c r="A7" s="119"/>
      <c r="B7" s="139" t="s">
        <v>46</v>
      </c>
      <c r="C7" s="139"/>
      <c r="D7" s="139"/>
      <c r="E7" s="139"/>
      <c r="F7" s="139"/>
      <c r="G7" s="139"/>
      <c r="H7" s="119"/>
    </row>
    <row r="8" spans="1:8" ht="19.5">
      <c r="A8" s="119"/>
      <c r="B8" s="139" t="s">
        <v>142</v>
      </c>
      <c r="C8" s="139"/>
      <c r="D8" s="139"/>
      <c r="E8" s="139"/>
      <c r="F8" s="139"/>
      <c r="G8" s="139"/>
      <c r="H8" s="119"/>
    </row>
    <row r="9" spans="1:8" ht="19.5" customHeight="1">
      <c r="A9" s="142" t="s">
        <v>134</v>
      </c>
      <c r="B9" s="127"/>
      <c r="C9" s="127"/>
      <c r="D9" s="127"/>
      <c r="E9" s="127"/>
      <c r="F9" s="127"/>
      <c r="G9" s="127"/>
      <c r="H9" s="127"/>
    </row>
    <row r="11" spans="1:8" ht="19.5">
      <c r="A11" s="120"/>
      <c r="B11" s="140" t="s">
        <v>34</v>
      </c>
      <c r="C11" s="141"/>
      <c r="D11" s="141"/>
      <c r="E11" s="141"/>
      <c r="F11" s="141"/>
      <c r="G11" s="141"/>
      <c r="H11" s="120"/>
    </row>
    <row r="13" spans="2:7" ht="96" customHeight="1">
      <c r="B13" s="136" t="s">
        <v>182</v>
      </c>
      <c r="C13" s="137"/>
      <c r="D13" s="137"/>
      <c r="E13" s="137"/>
      <c r="F13" s="138"/>
      <c r="G13" s="138"/>
    </row>
    <row r="14" spans="2:6" ht="16.5" customHeight="1">
      <c r="B14" s="3"/>
      <c r="C14" s="3"/>
      <c r="D14" s="3"/>
      <c r="E14" s="3"/>
      <c r="F14" s="3"/>
    </row>
    <row r="15" spans="2:8" ht="16.5">
      <c r="B15" s="143" t="s">
        <v>169</v>
      </c>
      <c r="C15" s="143"/>
      <c r="D15" s="143"/>
      <c r="E15" s="143"/>
      <c r="F15" s="144"/>
      <c r="G15" s="144"/>
      <c r="H15" s="144"/>
    </row>
    <row r="16" spans="2:8" ht="16.5">
      <c r="B16" s="133" t="s">
        <v>4</v>
      </c>
      <c r="C16" s="145"/>
      <c r="D16" s="145"/>
      <c r="E16" s="145"/>
      <c r="F16" s="134"/>
      <c r="G16" s="134"/>
      <c r="H16" s="134"/>
    </row>
    <row r="17" spans="2:5" ht="16.5">
      <c r="B17" s="4"/>
      <c r="C17" s="2"/>
      <c r="D17" s="2"/>
      <c r="E17" s="2"/>
    </row>
    <row r="18" spans="2:3" ht="32.25" thickBot="1">
      <c r="B18" s="66" t="s">
        <v>147</v>
      </c>
      <c r="C18" s="66">
        <v>132</v>
      </c>
    </row>
    <row r="19" spans="2:4" ht="17.25" thickBot="1">
      <c r="B19" s="17" t="s">
        <v>36</v>
      </c>
      <c r="C19" s="18" t="s">
        <v>35</v>
      </c>
      <c r="D19" s="16" t="s">
        <v>37</v>
      </c>
    </row>
    <row r="20" spans="2:4" ht="17.25" thickTop="1">
      <c r="B20" s="12" t="s">
        <v>5</v>
      </c>
      <c r="C20" s="9">
        <v>52</v>
      </c>
      <c r="D20" s="46">
        <f>C20/C18</f>
        <v>0.3939393939393939</v>
      </c>
    </row>
    <row r="21" spans="2:4" ht="16.5">
      <c r="B21" s="13" t="s">
        <v>6</v>
      </c>
      <c r="C21" s="10">
        <v>62</v>
      </c>
      <c r="D21" s="46">
        <f>C21/C18</f>
        <v>0.4696969696969697</v>
      </c>
    </row>
    <row r="22" spans="2:4" ht="16.5">
      <c r="B22" s="13" t="s">
        <v>7</v>
      </c>
      <c r="C22" s="10">
        <v>8</v>
      </c>
      <c r="D22" s="46">
        <f>C22/C18</f>
        <v>0.06060606060606061</v>
      </c>
    </row>
    <row r="23" spans="2:4" ht="16.5">
      <c r="B23" s="13" t="s">
        <v>8</v>
      </c>
      <c r="C23" s="10">
        <v>2</v>
      </c>
      <c r="D23" s="46">
        <f>C23/C18</f>
        <v>0.015151515151515152</v>
      </c>
    </row>
    <row r="24" spans="2:4" ht="16.5">
      <c r="B24" s="13" t="s">
        <v>9</v>
      </c>
      <c r="C24" s="10">
        <v>1</v>
      </c>
      <c r="D24" s="46">
        <f>C24/C18</f>
        <v>0.007575757575757576</v>
      </c>
    </row>
    <row r="25" spans="2:4" ht="16.5">
      <c r="B25" s="13" t="s">
        <v>10</v>
      </c>
      <c r="C25" s="10">
        <v>1</v>
      </c>
      <c r="D25" s="46">
        <f>C25/C18</f>
        <v>0.007575757575757576</v>
      </c>
    </row>
    <row r="26" spans="2:4" ht="16.5">
      <c r="B26" s="13" t="s">
        <v>11</v>
      </c>
      <c r="C26" s="10">
        <v>1</v>
      </c>
      <c r="D26" s="46">
        <f>C26/C18</f>
        <v>0.007575757575757576</v>
      </c>
    </row>
    <row r="27" spans="2:4" ht="16.5">
      <c r="B27" s="13" t="s">
        <v>12</v>
      </c>
      <c r="C27" s="10">
        <v>1</v>
      </c>
      <c r="D27" s="46">
        <f>C27/C18</f>
        <v>0.007575757575757576</v>
      </c>
    </row>
    <row r="28" spans="2:4" ht="16.5">
      <c r="B28" s="13" t="s">
        <v>13</v>
      </c>
      <c r="C28" s="10">
        <v>1</v>
      </c>
      <c r="D28" s="46">
        <f>C28/C18</f>
        <v>0.007575757575757576</v>
      </c>
    </row>
    <row r="29" spans="2:4" ht="16.5">
      <c r="B29" s="13" t="s">
        <v>14</v>
      </c>
      <c r="C29" s="10">
        <v>2</v>
      </c>
      <c r="D29" s="46">
        <f>C29/C18</f>
        <v>0.015151515151515152</v>
      </c>
    </row>
    <row r="30" spans="2:4" ht="17.25" thickBot="1">
      <c r="B30" s="14" t="s">
        <v>15</v>
      </c>
      <c r="C30" s="11">
        <v>1</v>
      </c>
      <c r="D30" s="46">
        <f>C30/C18</f>
        <v>0.007575757575757576</v>
      </c>
    </row>
    <row r="31" ht="16.5">
      <c r="B31" s="1"/>
    </row>
    <row r="33" spans="2:8" ht="16.5">
      <c r="B33" s="133" t="s">
        <v>47</v>
      </c>
      <c r="C33" s="134"/>
      <c r="D33" s="134"/>
      <c r="E33" s="134"/>
      <c r="F33" s="134"/>
      <c r="G33" s="134"/>
      <c r="H33" s="134"/>
    </row>
    <row r="34" spans="1:5" ht="16.5">
      <c r="A34" s="5"/>
      <c r="B34" s="4"/>
      <c r="C34" s="2"/>
      <c r="D34" s="2"/>
      <c r="E34" s="2"/>
    </row>
    <row r="35" spans="1:5" ht="32.25" thickBot="1">
      <c r="A35" s="5"/>
      <c r="B35" s="66" t="s">
        <v>147</v>
      </c>
      <c r="C35" s="67">
        <v>130</v>
      </c>
      <c r="D35" s="2"/>
      <c r="E35" s="2"/>
    </row>
    <row r="36" spans="1:5" ht="17.25" thickBot="1">
      <c r="A36" s="5"/>
      <c r="B36" s="17" t="s">
        <v>38</v>
      </c>
      <c r="C36" s="18" t="s">
        <v>35</v>
      </c>
      <c r="D36" s="16" t="s">
        <v>37</v>
      </c>
      <c r="E36" s="2"/>
    </row>
    <row r="37" spans="1:5" ht="17.25" thickTop="1">
      <c r="A37" s="5"/>
      <c r="B37" s="19" t="s">
        <v>16</v>
      </c>
      <c r="C37" s="42">
        <v>79</v>
      </c>
      <c r="D37" s="45">
        <f>C37/C35</f>
        <v>0.6076923076923076</v>
      </c>
      <c r="E37" s="2"/>
    </row>
    <row r="38" spans="1:5" ht="16.5">
      <c r="A38" s="5"/>
      <c r="B38" s="13" t="s">
        <v>17</v>
      </c>
      <c r="C38" s="43">
        <v>1</v>
      </c>
      <c r="D38" s="45">
        <f>C38/C35</f>
        <v>0.007692307692307693</v>
      </c>
      <c r="E38" s="5"/>
    </row>
    <row r="39" spans="2:4" ht="16.5">
      <c r="B39" s="13" t="s">
        <v>49</v>
      </c>
      <c r="C39" s="43">
        <v>1</v>
      </c>
      <c r="D39" s="45">
        <f>C39/C35</f>
        <v>0.007692307692307693</v>
      </c>
    </row>
    <row r="40" spans="2:4" ht="16.5">
      <c r="B40" s="13" t="s">
        <v>18</v>
      </c>
      <c r="C40" s="43">
        <v>0</v>
      </c>
      <c r="D40" s="45">
        <f>C40/C35</f>
        <v>0</v>
      </c>
    </row>
    <row r="41" spans="2:4" ht="16.5">
      <c r="B41" s="13" t="s">
        <v>19</v>
      </c>
      <c r="C41" s="43">
        <v>11</v>
      </c>
      <c r="D41" s="45">
        <f>C41/C35</f>
        <v>0.08461538461538462</v>
      </c>
    </row>
    <row r="42" spans="2:4" ht="16.5">
      <c r="B42" s="13" t="s">
        <v>20</v>
      </c>
      <c r="C42" s="43">
        <v>15</v>
      </c>
      <c r="D42" s="45">
        <f>C42/C35</f>
        <v>0.11538461538461539</v>
      </c>
    </row>
    <row r="43" spans="2:4" ht="16.5">
      <c r="B43" s="13" t="s">
        <v>21</v>
      </c>
      <c r="C43" s="43">
        <v>0</v>
      </c>
      <c r="D43" s="45">
        <f>C43/C35</f>
        <v>0</v>
      </c>
    </row>
    <row r="44" spans="2:4" ht="16.5">
      <c r="B44" s="13" t="s">
        <v>22</v>
      </c>
      <c r="C44" s="43">
        <v>6</v>
      </c>
      <c r="D44" s="45">
        <f>C44/C35</f>
        <v>0.046153846153846156</v>
      </c>
    </row>
    <row r="45" spans="2:4" ht="17.25" thickBot="1">
      <c r="B45" s="14" t="s">
        <v>48</v>
      </c>
      <c r="C45" s="44">
        <v>17</v>
      </c>
      <c r="D45" s="45">
        <f>C45/C35</f>
        <v>0.13076923076923078</v>
      </c>
    </row>
    <row r="46" ht="16.5">
      <c r="D46" s="20"/>
    </row>
    <row r="47" spans="2:8" ht="16.5">
      <c r="B47" s="147" t="s">
        <v>23</v>
      </c>
      <c r="C47" s="144"/>
      <c r="D47" s="144"/>
      <c r="E47" s="144"/>
      <c r="F47" s="144"/>
      <c r="G47" s="144"/>
      <c r="H47" s="144"/>
    </row>
    <row r="48" spans="2:5" ht="16.5">
      <c r="B48" s="4"/>
      <c r="C48" s="2"/>
      <c r="D48" s="2"/>
      <c r="E48" s="2"/>
    </row>
    <row r="49" spans="2:5" ht="32.25" thickBot="1">
      <c r="B49" s="66" t="s">
        <v>147</v>
      </c>
      <c r="C49" s="67">
        <v>129</v>
      </c>
      <c r="D49" s="26"/>
      <c r="E49" s="2"/>
    </row>
    <row r="50" spans="2:5" ht="17.25" thickBot="1">
      <c r="B50" s="27" t="s">
        <v>39</v>
      </c>
      <c r="C50" s="18" t="s">
        <v>35</v>
      </c>
      <c r="D50" s="16" t="s">
        <v>37</v>
      </c>
      <c r="E50" s="2"/>
    </row>
    <row r="51" spans="2:5" ht="17.25" thickTop="1">
      <c r="B51" s="21" t="s">
        <v>24</v>
      </c>
      <c r="C51" s="9">
        <v>51</v>
      </c>
      <c r="D51" s="46">
        <v>0.39</v>
      </c>
      <c r="E51" s="2"/>
    </row>
    <row r="52" spans="2:4" ht="16.5">
      <c r="B52" s="22" t="s">
        <v>25</v>
      </c>
      <c r="C52" s="10">
        <v>21</v>
      </c>
      <c r="D52" s="47">
        <f>C52/C49</f>
        <v>0.16279069767441862</v>
      </c>
    </row>
    <row r="53" spans="2:4" ht="16.5">
      <c r="B53" s="22" t="s">
        <v>26</v>
      </c>
      <c r="C53" s="10">
        <v>15</v>
      </c>
      <c r="D53" s="47">
        <f>C53/C49</f>
        <v>0.11627906976744186</v>
      </c>
    </row>
    <row r="54" spans="2:4" ht="16.5">
      <c r="B54" s="22" t="s">
        <v>27</v>
      </c>
      <c r="C54" s="10">
        <v>2</v>
      </c>
      <c r="D54" s="47">
        <f>C54/C49</f>
        <v>0.015503875968992248</v>
      </c>
    </row>
    <row r="55" spans="2:4" ht="16.5">
      <c r="B55" s="22" t="s">
        <v>28</v>
      </c>
      <c r="C55" s="10">
        <v>13</v>
      </c>
      <c r="D55" s="47">
        <f>C55/C49</f>
        <v>0.10077519379844961</v>
      </c>
    </row>
    <row r="56" spans="2:4" ht="17.25" thickBot="1">
      <c r="B56" s="23" t="s">
        <v>50</v>
      </c>
      <c r="C56" s="11">
        <v>27</v>
      </c>
      <c r="D56" s="48">
        <f>C56/C49</f>
        <v>0.20930232558139536</v>
      </c>
    </row>
    <row r="57" spans="2:4" ht="16.5">
      <c r="B57" s="24"/>
      <c r="C57" s="25"/>
      <c r="D57" s="25"/>
    </row>
    <row r="58" spans="2:8" ht="16.5">
      <c r="B58" s="146" t="s">
        <v>135</v>
      </c>
      <c r="C58" s="135"/>
      <c r="D58" s="135"/>
      <c r="E58" s="135"/>
      <c r="F58" s="135"/>
      <c r="G58" s="135"/>
      <c r="H58" s="135"/>
    </row>
    <row r="59" spans="2:8" ht="16.5">
      <c r="B59" s="135"/>
      <c r="C59" s="135"/>
      <c r="D59" s="135"/>
      <c r="E59" s="135"/>
      <c r="F59" s="135"/>
      <c r="G59" s="135"/>
      <c r="H59" s="135"/>
    </row>
    <row r="60" spans="2:8" ht="16.5">
      <c r="B60" s="135"/>
      <c r="C60" s="135"/>
      <c r="D60" s="135"/>
      <c r="E60" s="135"/>
      <c r="F60" s="135"/>
      <c r="G60" s="135"/>
      <c r="H60" s="135"/>
    </row>
    <row r="62" spans="2:8" ht="16.5">
      <c r="B62" s="133" t="s">
        <v>51</v>
      </c>
      <c r="C62" s="134"/>
      <c r="D62" s="134"/>
      <c r="E62" s="134"/>
      <c r="F62" s="134"/>
      <c r="G62" s="134"/>
      <c r="H62" s="134"/>
    </row>
    <row r="63" spans="2:6" ht="16.5">
      <c r="B63" s="4"/>
      <c r="C63" s="2"/>
      <c r="D63" s="2"/>
      <c r="E63" s="2"/>
      <c r="F63" s="2"/>
    </row>
    <row r="64" spans="2:6" ht="32.25" thickBot="1">
      <c r="B64" s="66" t="s">
        <v>147</v>
      </c>
      <c r="C64" s="67">
        <v>127</v>
      </c>
      <c r="D64" s="49"/>
      <c r="E64" s="2"/>
      <c r="F64" s="2"/>
    </row>
    <row r="65" spans="2:6" ht="16.5">
      <c r="B65" s="28" t="s">
        <v>52</v>
      </c>
      <c r="C65" s="29" t="s">
        <v>35</v>
      </c>
      <c r="D65" s="30" t="s">
        <v>37</v>
      </c>
      <c r="E65" s="2"/>
      <c r="F65" s="2"/>
    </row>
    <row r="66" spans="2:6" ht="16.5">
      <c r="B66" s="13" t="s">
        <v>29</v>
      </c>
      <c r="C66" s="10">
        <v>16</v>
      </c>
      <c r="D66" s="47">
        <f>C66/C64</f>
        <v>0.12598425196850394</v>
      </c>
      <c r="E66" s="2"/>
      <c r="F66" s="2"/>
    </row>
    <row r="67" spans="2:4" ht="16.5">
      <c r="B67" s="13" t="s">
        <v>30</v>
      </c>
      <c r="C67" s="10">
        <v>44</v>
      </c>
      <c r="D67" s="47">
        <v>0.34</v>
      </c>
    </row>
    <row r="68" spans="2:4" ht="16.5">
      <c r="B68" s="13" t="s">
        <v>31</v>
      </c>
      <c r="C68" s="10">
        <v>29</v>
      </c>
      <c r="D68" s="47">
        <f>C68/C64</f>
        <v>0.2283464566929134</v>
      </c>
    </row>
    <row r="69" spans="2:4" ht="16.5">
      <c r="B69" s="13" t="s">
        <v>53</v>
      </c>
      <c r="C69" s="10">
        <v>17</v>
      </c>
      <c r="D69" s="47">
        <f>C69/C64</f>
        <v>0.13385826771653545</v>
      </c>
    </row>
    <row r="70" spans="2:4" ht="17.25" thickBot="1">
      <c r="B70" s="14" t="s">
        <v>32</v>
      </c>
      <c r="C70" s="11">
        <v>21</v>
      </c>
      <c r="D70" s="48">
        <f>C70/C64</f>
        <v>0.16535433070866143</v>
      </c>
    </row>
    <row r="73" spans="2:8" ht="16.5">
      <c r="B73" s="8" t="s">
        <v>170</v>
      </c>
      <c r="C73" s="8"/>
      <c r="D73" s="8"/>
      <c r="E73" s="31"/>
      <c r="F73" s="31"/>
      <c r="G73" s="31"/>
      <c r="H73" s="31"/>
    </row>
    <row r="74" spans="2:8" ht="16.5">
      <c r="B74" s="151" t="s">
        <v>54</v>
      </c>
      <c r="C74" s="144"/>
      <c r="D74" s="144"/>
      <c r="E74" s="144"/>
      <c r="F74" s="144"/>
      <c r="G74" s="144"/>
      <c r="H74" s="144"/>
    </row>
    <row r="75" spans="2:8" s="5" customFormat="1" ht="16.5">
      <c r="B75" s="32"/>
      <c r="C75" s="33"/>
      <c r="D75" s="33"/>
      <c r="E75" s="33"/>
      <c r="F75" s="33"/>
      <c r="G75" s="33"/>
      <c r="H75" s="33"/>
    </row>
    <row r="76" spans="2:8" ht="16.5">
      <c r="B76" s="133" t="s">
        <v>55</v>
      </c>
      <c r="C76" s="145"/>
      <c r="D76" s="145"/>
      <c r="E76" s="145"/>
      <c r="F76" s="145"/>
      <c r="G76" s="145"/>
      <c r="H76" s="145"/>
    </row>
    <row r="77" spans="2:8" s="5" customFormat="1" ht="16.5">
      <c r="B77" s="34"/>
      <c r="C77" s="35"/>
      <c r="D77" s="35"/>
      <c r="E77" s="35"/>
      <c r="F77" s="35"/>
      <c r="G77" s="35"/>
      <c r="H77" s="35"/>
    </row>
    <row r="78" spans="2:7" ht="32.25" thickBot="1">
      <c r="B78" s="68" t="s">
        <v>147</v>
      </c>
      <c r="C78" s="69">
        <v>113</v>
      </c>
      <c r="D78" s="26"/>
      <c r="E78" s="6"/>
      <c r="F78" s="6"/>
      <c r="G78" s="6"/>
    </row>
    <row r="79" spans="2:7" ht="17.25" thickBot="1">
      <c r="B79" s="94" t="s">
        <v>44</v>
      </c>
      <c r="C79" s="15" t="s">
        <v>35</v>
      </c>
      <c r="D79" s="16" t="s">
        <v>37</v>
      </c>
      <c r="E79" s="2"/>
      <c r="F79" s="2"/>
      <c r="G79" s="2"/>
    </row>
    <row r="80" spans="2:7" ht="17.25" thickTop="1">
      <c r="B80" s="95" t="s">
        <v>56</v>
      </c>
      <c r="C80" s="121">
        <v>28</v>
      </c>
      <c r="D80" s="46">
        <f>C80/C78</f>
        <v>0.24778761061946902</v>
      </c>
      <c r="E80" s="2"/>
      <c r="F80" s="2"/>
      <c r="G80" s="2"/>
    </row>
    <row r="81" spans="2:4" ht="16.5">
      <c r="B81" s="96" t="s">
        <v>57</v>
      </c>
      <c r="C81" s="122">
        <v>67</v>
      </c>
      <c r="D81" s="47">
        <f>C81/C78</f>
        <v>0.5929203539823009</v>
      </c>
    </row>
    <row r="82" spans="2:4" ht="16.5">
      <c r="B82" s="96" t="s">
        <v>58</v>
      </c>
      <c r="C82" s="122">
        <v>11</v>
      </c>
      <c r="D82" s="47">
        <f>C82/C78</f>
        <v>0.09734513274336283</v>
      </c>
    </row>
    <row r="83" spans="2:4" ht="16.5">
      <c r="B83" s="96" t="s">
        <v>59</v>
      </c>
      <c r="C83" s="122">
        <v>5</v>
      </c>
      <c r="D83" s="47">
        <f>C83/C78</f>
        <v>0.04424778761061947</v>
      </c>
    </row>
    <row r="84" spans="2:4" ht="17.25" thickBot="1">
      <c r="B84" s="97" t="s">
        <v>60</v>
      </c>
      <c r="C84" s="123">
        <v>2</v>
      </c>
      <c r="D84" s="48">
        <f>C84/C78</f>
        <v>0.017699115044247787</v>
      </c>
    </row>
    <row r="85" spans="2:4" ht="16.5">
      <c r="B85" s="92"/>
      <c r="C85" s="93"/>
      <c r="D85" s="20"/>
    </row>
    <row r="86" spans="2:4" ht="12" customHeight="1">
      <c r="B86" s="1"/>
      <c r="D86" s="20"/>
    </row>
    <row r="87" spans="2:8" ht="16.5">
      <c r="B87" s="133" t="s">
        <v>66</v>
      </c>
      <c r="C87" s="152"/>
      <c r="D87" s="152"/>
      <c r="E87" s="152"/>
      <c r="F87" s="152"/>
      <c r="G87" s="152"/>
      <c r="H87" s="152"/>
    </row>
    <row r="88" spans="2:4" s="5" customFormat="1" ht="16.5">
      <c r="B88" s="40"/>
      <c r="C88" s="41"/>
      <c r="D88" s="41"/>
    </row>
    <row r="89" spans="2:4" s="5" customFormat="1" ht="17.25" thickBot="1">
      <c r="B89" s="68" t="s">
        <v>147</v>
      </c>
      <c r="C89" s="69">
        <v>99</v>
      </c>
      <c r="D89" s="41"/>
    </row>
    <row r="90" spans="2:7" s="5" customFormat="1" ht="17.25" thickBot="1">
      <c r="B90" s="94" t="s">
        <v>44</v>
      </c>
      <c r="C90" s="15" t="s">
        <v>35</v>
      </c>
      <c r="D90" s="16" t="s">
        <v>37</v>
      </c>
      <c r="E90" s="7"/>
      <c r="F90" s="7"/>
      <c r="G90" s="7"/>
    </row>
    <row r="91" spans="2:7" s="5" customFormat="1" ht="17.25" thickTop="1">
      <c r="B91" s="95" t="s">
        <v>61</v>
      </c>
      <c r="C91" s="121">
        <v>22</v>
      </c>
      <c r="D91" s="46">
        <f>C91/C89</f>
        <v>0.2222222222222222</v>
      </c>
      <c r="E91" s="7"/>
      <c r="F91" s="7"/>
      <c r="G91" s="7"/>
    </row>
    <row r="92" spans="2:4" ht="16.5">
      <c r="B92" s="96" t="s">
        <v>62</v>
      </c>
      <c r="C92" s="122">
        <v>55</v>
      </c>
      <c r="D92" s="47">
        <f>C92/C89</f>
        <v>0.5555555555555556</v>
      </c>
    </row>
    <row r="93" spans="2:4" ht="16.5">
      <c r="B93" s="96" t="s">
        <v>63</v>
      </c>
      <c r="C93" s="122">
        <v>15</v>
      </c>
      <c r="D93" s="47">
        <f>C93/C89</f>
        <v>0.15151515151515152</v>
      </c>
    </row>
    <row r="94" spans="2:4" ht="16.5">
      <c r="B94" s="96" t="s">
        <v>64</v>
      </c>
      <c r="C94" s="122">
        <v>5</v>
      </c>
      <c r="D94" s="47">
        <f>C94/C89</f>
        <v>0.050505050505050504</v>
      </c>
    </row>
    <row r="95" spans="2:4" ht="17.25" thickBot="1">
      <c r="B95" s="97" t="s">
        <v>65</v>
      </c>
      <c r="C95" s="123">
        <v>2</v>
      </c>
      <c r="D95" s="48">
        <f>C95/C89</f>
        <v>0.020202020202020204</v>
      </c>
    </row>
    <row r="96" spans="2:3" ht="16.5">
      <c r="B96" s="92"/>
      <c r="C96" s="93"/>
    </row>
    <row r="97" ht="12" customHeight="1">
      <c r="B97" s="1"/>
    </row>
    <row r="98" spans="2:8" ht="16.5">
      <c r="B98" s="133" t="s">
        <v>67</v>
      </c>
      <c r="C98" s="134"/>
      <c r="D98" s="134"/>
      <c r="E98" s="134"/>
      <c r="F98" s="134"/>
      <c r="G98" s="134"/>
      <c r="H98" s="134"/>
    </row>
    <row r="99" spans="2:8" s="5" customFormat="1" ht="16.5">
      <c r="B99" s="34"/>
      <c r="C99" s="35"/>
      <c r="D99" s="35"/>
      <c r="E99" s="35"/>
      <c r="F99" s="35"/>
      <c r="G99" s="35"/>
      <c r="H99" s="35"/>
    </row>
    <row r="100" spans="2:4" s="5" customFormat="1" ht="17.25" thickBot="1">
      <c r="B100" s="70" t="s">
        <v>147</v>
      </c>
      <c r="C100" s="69">
        <v>126</v>
      </c>
      <c r="D100" s="41"/>
    </row>
    <row r="101" spans="2:7" s="5" customFormat="1" ht="17.25" thickBot="1">
      <c r="B101" s="94" t="s">
        <v>44</v>
      </c>
      <c r="C101" s="15" t="s">
        <v>35</v>
      </c>
      <c r="D101" s="16" t="s">
        <v>37</v>
      </c>
      <c r="E101" s="7"/>
      <c r="F101" s="7"/>
      <c r="G101" s="7"/>
    </row>
    <row r="102" spans="2:7" s="5" customFormat="1" ht="17.25" thickTop="1">
      <c r="B102" s="95" t="s">
        <v>68</v>
      </c>
      <c r="C102" s="121">
        <v>42</v>
      </c>
      <c r="D102" s="46">
        <f>C102/C100</f>
        <v>0.3333333333333333</v>
      </c>
      <c r="E102" s="7"/>
      <c r="F102" s="7"/>
      <c r="G102" s="7"/>
    </row>
    <row r="103" spans="2:4" ht="16.5">
      <c r="B103" s="96" t="s">
        <v>69</v>
      </c>
      <c r="C103" s="122">
        <v>51</v>
      </c>
      <c r="D103" s="47">
        <v>0.41</v>
      </c>
    </row>
    <row r="104" spans="2:4" ht="16.5">
      <c r="B104" s="96" t="s">
        <v>70</v>
      </c>
      <c r="C104" s="122">
        <v>32</v>
      </c>
      <c r="D104" s="47">
        <f>C104/C100</f>
        <v>0.25396825396825395</v>
      </c>
    </row>
    <row r="105" spans="2:4" ht="16.5">
      <c r="B105" s="96" t="s">
        <v>71</v>
      </c>
      <c r="C105" s="122">
        <v>1</v>
      </c>
      <c r="D105" s="47">
        <f>C105/C100</f>
        <v>0.007936507936507936</v>
      </c>
    </row>
    <row r="106" spans="2:4" ht="17.25" thickBot="1">
      <c r="B106" s="97" t="s">
        <v>72</v>
      </c>
      <c r="C106" s="123">
        <v>0</v>
      </c>
      <c r="D106" s="48">
        <f>C106/C100</f>
        <v>0</v>
      </c>
    </row>
    <row r="107" spans="2:3" ht="16.5">
      <c r="B107" s="92"/>
      <c r="C107" s="93"/>
    </row>
    <row r="108" ht="12" customHeight="1">
      <c r="B108" s="1"/>
    </row>
    <row r="109" spans="2:8" ht="17.25" thickBot="1">
      <c r="B109" s="147" t="s">
        <v>113</v>
      </c>
      <c r="C109" s="148"/>
      <c r="D109" s="148"/>
      <c r="E109" s="148"/>
      <c r="F109" s="148"/>
      <c r="G109" s="148"/>
      <c r="H109" s="148"/>
    </row>
    <row r="110" spans="2:3" ht="16.5">
      <c r="B110" s="37"/>
      <c r="C110" s="30" t="s">
        <v>43</v>
      </c>
    </row>
    <row r="111" spans="2:3" ht="16.5">
      <c r="B111" s="51" t="s">
        <v>40</v>
      </c>
      <c r="C111" s="10">
        <v>4.01</v>
      </c>
    </row>
    <row r="112" spans="2:3" ht="16.5">
      <c r="B112" s="51" t="s">
        <v>41</v>
      </c>
      <c r="C112" s="10">
        <v>3.91</v>
      </c>
    </row>
    <row r="113" spans="2:3" ht="16.5">
      <c r="B113" s="51" t="s">
        <v>42</v>
      </c>
      <c r="C113" s="10">
        <v>4.06</v>
      </c>
    </row>
    <row r="114" spans="2:3" ht="16.5">
      <c r="B114" s="36"/>
      <c r="C114" s="25"/>
    </row>
    <row r="115" spans="2:3" ht="16.5">
      <c r="B115" s="36"/>
      <c r="C115" s="25"/>
    </row>
    <row r="116" spans="2:3" ht="16.5">
      <c r="B116" s="36"/>
      <c r="C116" s="25"/>
    </row>
    <row r="117" spans="2:3" ht="16.5">
      <c r="B117" s="36"/>
      <c r="C117" s="25"/>
    </row>
    <row r="118" spans="2:3" ht="16.5">
      <c r="B118" s="36"/>
      <c r="C118" s="25"/>
    </row>
    <row r="119" spans="2:3" ht="16.5">
      <c r="B119" s="36"/>
      <c r="C119" s="25"/>
    </row>
    <row r="120" spans="2:3" ht="16.5">
      <c r="B120" s="36"/>
      <c r="C120" s="25"/>
    </row>
    <row r="121" spans="2:8" ht="22.5" customHeight="1">
      <c r="B121" s="153" t="s">
        <v>171</v>
      </c>
      <c r="C121" s="144"/>
      <c r="D121" s="144"/>
      <c r="E121" s="144"/>
      <c r="F121" s="144"/>
      <c r="G121" s="144"/>
      <c r="H121" s="144"/>
    </row>
    <row r="122" spans="2:8" ht="16.5" customHeight="1">
      <c r="B122" s="147" t="s">
        <v>73</v>
      </c>
      <c r="C122" s="148"/>
      <c r="D122" s="148"/>
      <c r="E122" s="148"/>
      <c r="F122" s="148"/>
      <c r="G122" s="148"/>
      <c r="H122" s="148"/>
    </row>
    <row r="123" spans="2:8" s="5" customFormat="1" ht="16.5" customHeight="1">
      <c r="B123" s="4"/>
      <c r="C123" s="7"/>
      <c r="D123" s="7"/>
      <c r="E123" s="7"/>
      <c r="F123" s="7"/>
      <c r="G123" s="7"/>
      <c r="H123" s="7"/>
    </row>
    <row r="124" spans="2:4" ht="16.5" customHeight="1" thickBot="1">
      <c r="B124" s="68" t="s">
        <v>147</v>
      </c>
      <c r="C124" s="69">
        <v>118</v>
      </c>
      <c r="D124" s="50"/>
    </row>
    <row r="125" spans="2:4" ht="16.5" customHeight="1" thickBot="1">
      <c r="B125" s="61" t="s">
        <v>75</v>
      </c>
      <c r="C125" s="62" t="s">
        <v>76</v>
      </c>
      <c r="D125" s="16" t="s">
        <v>77</v>
      </c>
    </row>
    <row r="126" spans="2:4" ht="17.25" thickTop="1">
      <c r="B126" s="38" t="s">
        <v>68</v>
      </c>
      <c r="C126" s="9">
        <v>55</v>
      </c>
      <c r="D126" s="46">
        <v>0.46</v>
      </c>
    </row>
    <row r="127" spans="2:4" ht="16.5">
      <c r="B127" s="39" t="s">
        <v>69</v>
      </c>
      <c r="C127" s="10">
        <v>47</v>
      </c>
      <c r="D127" s="47">
        <f>C127/C124</f>
        <v>0.3983050847457627</v>
      </c>
    </row>
    <row r="128" spans="2:4" ht="16.5">
      <c r="B128" s="39" t="s">
        <v>70</v>
      </c>
      <c r="C128" s="10">
        <v>13</v>
      </c>
      <c r="D128" s="47">
        <f>C128/C124</f>
        <v>0.11016949152542373</v>
      </c>
    </row>
    <row r="129" spans="2:4" ht="16.5">
      <c r="B129" s="39" t="s">
        <v>71</v>
      </c>
      <c r="C129" s="10">
        <v>3</v>
      </c>
      <c r="D129" s="47">
        <f>C129/C124</f>
        <v>0.025423728813559324</v>
      </c>
    </row>
    <row r="130" spans="2:4" ht="17.25" thickBot="1">
      <c r="B130" s="39" t="s">
        <v>72</v>
      </c>
      <c r="C130" s="11">
        <v>0</v>
      </c>
      <c r="D130" s="48">
        <f>C130/C124</f>
        <v>0</v>
      </c>
    </row>
    <row r="131" spans="2:4" ht="16.5">
      <c r="B131" s="71"/>
      <c r="C131" s="128"/>
      <c r="D131" s="129"/>
    </row>
    <row r="132" spans="2:4" ht="16.5">
      <c r="B132" s="71"/>
      <c r="C132" s="128"/>
      <c r="D132" s="129"/>
    </row>
    <row r="133" spans="2:4" ht="16.5">
      <c r="B133" s="71"/>
      <c r="C133" s="128"/>
      <c r="D133" s="129"/>
    </row>
    <row r="134" ht="16.5">
      <c r="B134" s="1"/>
    </row>
    <row r="135" spans="2:8" ht="16.5">
      <c r="B135" s="53" t="s">
        <v>74</v>
      </c>
      <c r="C135" s="52"/>
      <c r="D135" s="52"/>
      <c r="E135" s="52"/>
      <c r="F135" s="52"/>
      <c r="G135" s="52"/>
      <c r="H135" s="52"/>
    </row>
    <row r="136" s="5" customFormat="1" ht="16.5">
      <c r="B136" s="54"/>
    </row>
    <row r="137" spans="2:3" ht="17.25" thickBot="1">
      <c r="B137" s="63" t="s">
        <v>147</v>
      </c>
      <c r="C137" s="64">
        <v>132</v>
      </c>
    </row>
    <row r="138" spans="2:4" ht="17.25" thickBot="1">
      <c r="B138" s="61" t="s">
        <v>75</v>
      </c>
      <c r="C138" s="62" t="s">
        <v>76</v>
      </c>
      <c r="D138" s="65" t="s">
        <v>77</v>
      </c>
    </row>
    <row r="139" spans="2:4" ht="17.25" thickTop="1">
      <c r="B139" s="38" t="s">
        <v>68</v>
      </c>
      <c r="C139" s="58">
        <v>53</v>
      </c>
      <c r="D139" s="55">
        <f>C139/C137</f>
        <v>0.4015151515151515</v>
      </c>
    </row>
    <row r="140" spans="2:4" ht="16.5">
      <c r="B140" s="39" t="s">
        <v>69</v>
      </c>
      <c r="C140" s="59">
        <v>64</v>
      </c>
      <c r="D140" s="56">
        <f>C140/C137</f>
        <v>0.48484848484848486</v>
      </c>
    </row>
    <row r="141" spans="2:4" ht="16.5">
      <c r="B141" s="39" t="s">
        <v>70</v>
      </c>
      <c r="C141" s="59">
        <v>13</v>
      </c>
      <c r="D141" s="56">
        <f>C141/C137</f>
        <v>0.09848484848484848</v>
      </c>
    </row>
    <row r="142" spans="2:4" ht="16.5">
      <c r="B142" s="39" t="s">
        <v>71</v>
      </c>
      <c r="C142" s="59">
        <v>2</v>
      </c>
      <c r="D142" s="56">
        <f>C142/C137</f>
        <v>0.015151515151515152</v>
      </c>
    </row>
    <row r="143" spans="2:4" ht="17.25" thickBot="1">
      <c r="B143" s="39" t="s">
        <v>72</v>
      </c>
      <c r="C143" s="60">
        <v>0</v>
      </c>
      <c r="D143" s="57">
        <f>C143/C137</f>
        <v>0</v>
      </c>
    </row>
    <row r="144" spans="2:4" ht="16.5">
      <c r="B144" s="71"/>
      <c r="C144" s="98"/>
      <c r="D144" s="99"/>
    </row>
    <row r="145" ht="16.5">
      <c r="B145" s="1"/>
    </row>
    <row r="146" spans="2:8" ht="16.5">
      <c r="B146" s="147" t="s">
        <v>82</v>
      </c>
      <c r="C146" s="148"/>
      <c r="D146" s="148"/>
      <c r="E146" s="148"/>
      <c r="F146" s="148"/>
      <c r="G146" s="148"/>
      <c r="H146" s="148"/>
    </row>
    <row r="147" ht="16.5">
      <c r="B147" s="1"/>
    </row>
    <row r="148" spans="2:3" ht="17.25" thickBot="1">
      <c r="B148" s="68" t="s">
        <v>147</v>
      </c>
      <c r="C148" s="69">
        <v>132</v>
      </c>
    </row>
    <row r="149" spans="2:4" ht="17.25" thickBot="1">
      <c r="B149" s="61" t="s">
        <v>44</v>
      </c>
      <c r="C149" s="62" t="s">
        <v>35</v>
      </c>
      <c r="D149" s="16" t="s">
        <v>37</v>
      </c>
    </row>
    <row r="150" spans="2:4" ht="17.25" thickTop="1">
      <c r="B150" s="38" t="s">
        <v>68</v>
      </c>
      <c r="C150" s="9">
        <v>51</v>
      </c>
      <c r="D150" s="46">
        <f>C150/C148</f>
        <v>0.38636363636363635</v>
      </c>
    </row>
    <row r="151" spans="2:4" ht="16.5">
      <c r="B151" s="39" t="s">
        <v>69</v>
      </c>
      <c r="C151" s="10">
        <v>55</v>
      </c>
      <c r="D151" s="47">
        <v>0.41</v>
      </c>
    </row>
    <row r="152" spans="2:4" ht="16.5">
      <c r="B152" s="39" t="s">
        <v>70</v>
      </c>
      <c r="C152" s="10">
        <v>22</v>
      </c>
      <c r="D152" s="47">
        <f>C152/C148</f>
        <v>0.16666666666666666</v>
      </c>
    </row>
    <row r="153" spans="2:4" ht="16.5">
      <c r="B153" s="39" t="s">
        <v>71</v>
      </c>
      <c r="C153" s="10">
        <v>4</v>
      </c>
      <c r="D153" s="47">
        <f>C153/C148</f>
        <v>0.030303030303030304</v>
      </c>
    </row>
    <row r="154" spans="2:4" ht="17.25" thickBot="1">
      <c r="B154" s="39" t="s">
        <v>72</v>
      </c>
      <c r="C154" s="11">
        <v>0</v>
      </c>
      <c r="D154" s="48">
        <f>C154/C148</f>
        <v>0</v>
      </c>
    </row>
    <row r="155" ht="16.5">
      <c r="B155" s="1"/>
    </row>
    <row r="156" spans="2:8" ht="16.5">
      <c r="B156" s="147" t="s">
        <v>81</v>
      </c>
      <c r="C156" s="148"/>
      <c r="D156" s="148"/>
      <c r="E156" s="148"/>
      <c r="F156" s="148"/>
      <c r="G156" s="148"/>
      <c r="H156" s="148"/>
    </row>
    <row r="157" ht="16.5">
      <c r="B157" s="1"/>
    </row>
    <row r="158" spans="2:3" ht="17.25" thickBot="1">
      <c r="B158" s="68" t="s">
        <v>147</v>
      </c>
      <c r="C158" s="69">
        <v>132</v>
      </c>
    </row>
    <row r="159" spans="2:5" ht="17.25" thickBot="1">
      <c r="B159" s="61" t="s">
        <v>78</v>
      </c>
      <c r="C159" s="62" t="s">
        <v>79</v>
      </c>
      <c r="D159" s="16" t="s">
        <v>80</v>
      </c>
      <c r="E159" s="1"/>
    </row>
    <row r="160" spans="2:5" ht="17.25" thickTop="1">
      <c r="B160" s="38" t="s">
        <v>68</v>
      </c>
      <c r="C160" s="58">
        <v>47</v>
      </c>
      <c r="D160" s="55">
        <f>C160/C158</f>
        <v>0.3560606060606061</v>
      </c>
      <c r="E160" s="1"/>
    </row>
    <row r="161" spans="2:5" ht="16.5">
      <c r="B161" s="39" t="s">
        <v>69</v>
      </c>
      <c r="C161" s="59">
        <v>67</v>
      </c>
      <c r="D161" s="56">
        <f>C161/C158</f>
        <v>0.5075757575757576</v>
      </c>
      <c r="E161" s="1"/>
    </row>
    <row r="162" spans="2:5" ht="16.5">
      <c r="B162" s="39" t="s">
        <v>70</v>
      </c>
      <c r="C162" s="59">
        <v>15</v>
      </c>
      <c r="D162" s="56">
        <f>C162/C158</f>
        <v>0.11363636363636363</v>
      </c>
      <c r="E162" s="1"/>
    </row>
    <row r="163" spans="2:5" ht="16.5">
      <c r="B163" s="39" t="s">
        <v>71</v>
      </c>
      <c r="C163" s="59">
        <v>2</v>
      </c>
      <c r="D163" s="56">
        <f>C163/C158</f>
        <v>0.015151515151515152</v>
      </c>
      <c r="E163" s="1"/>
    </row>
    <row r="164" spans="2:5" ht="17.25" thickBot="1">
      <c r="B164" s="39" t="s">
        <v>72</v>
      </c>
      <c r="C164" s="60">
        <v>1</v>
      </c>
      <c r="D164" s="57">
        <f>C164/C158</f>
        <v>0.007575757575757576</v>
      </c>
      <c r="E164" s="1"/>
    </row>
    <row r="165" spans="2:5" ht="16.5">
      <c r="B165" s="71"/>
      <c r="C165" s="25"/>
      <c r="D165" s="25"/>
      <c r="E165" s="1"/>
    </row>
    <row r="166" spans="2:5" ht="16.5">
      <c r="B166" s="71"/>
      <c r="C166" s="25"/>
      <c r="D166" s="25"/>
      <c r="E166" s="1"/>
    </row>
    <row r="167" spans="2:5" ht="16.5">
      <c r="B167" s="71"/>
      <c r="C167" s="25"/>
      <c r="D167" s="25"/>
      <c r="E167" s="1"/>
    </row>
    <row r="168" spans="2:8" ht="16.5">
      <c r="B168" s="147" t="s">
        <v>172</v>
      </c>
      <c r="C168" s="148"/>
      <c r="D168" s="148"/>
      <c r="E168" s="148"/>
      <c r="F168" s="148"/>
      <c r="G168" s="148"/>
      <c r="H168" s="148"/>
    </row>
    <row r="169" spans="2:5" ht="16.5">
      <c r="B169" s="1"/>
      <c r="E169" s="1"/>
    </row>
    <row r="170" spans="2:5" ht="17.25" thickBot="1">
      <c r="B170" s="68" t="s">
        <v>147</v>
      </c>
      <c r="C170" s="69">
        <v>132</v>
      </c>
      <c r="E170" s="1"/>
    </row>
    <row r="171" spans="2:4" ht="17.25" thickBot="1">
      <c r="B171" s="61" t="s">
        <v>44</v>
      </c>
      <c r="C171" s="62" t="s">
        <v>35</v>
      </c>
      <c r="D171" s="16" t="s">
        <v>37</v>
      </c>
    </row>
    <row r="172" spans="2:4" ht="17.25" thickTop="1">
      <c r="B172" s="38" t="s">
        <v>68</v>
      </c>
      <c r="C172" s="58">
        <v>48</v>
      </c>
      <c r="D172" s="55">
        <f>C172/C170</f>
        <v>0.36363636363636365</v>
      </c>
    </row>
    <row r="173" spans="2:4" ht="16.5">
      <c r="B173" s="39" t="s">
        <v>69</v>
      </c>
      <c r="C173" s="59">
        <v>62</v>
      </c>
      <c r="D173" s="56">
        <f>C173/C170</f>
        <v>0.4696969696969697</v>
      </c>
    </row>
    <row r="174" spans="2:4" ht="16.5">
      <c r="B174" s="39" t="s">
        <v>70</v>
      </c>
      <c r="C174" s="59">
        <v>19</v>
      </c>
      <c r="D174" s="56">
        <f>C174/C170</f>
        <v>0.14393939393939395</v>
      </c>
    </row>
    <row r="175" spans="2:4" ht="16.5">
      <c r="B175" s="39" t="s">
        <v>71</v>
      </c>
      <c r="C175" s="59">
        <v>1</v>
      </c>
      <c r="D175" s="56">
        <f>C175/C170</f>
        <v>0.007575757575757576</v>
      </c>
    </row>
    <row r="176" spans="2:4" ht="17.25" thickBot="1">
      <c r="B176" s="39" t="s">
        <v>72</v>
      </c>
      <c r="C176" s="60">
        <v>2</v>
      </c>
      <c r="D176" s="57">
        <f>C176/C170</f>
        <v>0.015151515151515152</v>
      </c>
    </row>
    <row r="177" spans="2:4" ht="16.5">
      <c r="B177" s="71"/>
      <c r="C177" s="98"/>
      <c r="D177" s="99"/>
    </row>
    <row r="178" spans="2:4" ht="16.5">
      <c r="B178" s="71"/>
      <c r="C178" s="98"/>
      <c r="D178" s="99"/>
    </row>
    <row r="180" spans="2:8" ht="16.5">
      <c r="B180" s="147" t="s">
        <v>174</v>
      </c>
      <c r="C180" s="148"/>
      <c r="D180" s="148"/>
      <c r="E180" s="148"/>
      <c r="F180" s="148"/>
      <c r="G180" s="148"/>
      <c r="H180" s="148"/>
    </row>
    <row r="181" spans="2:3" ht="17.25" thickBot="1">
      <c r="B181" s="75"/>
      <c r="C181" s="76" t="s">
        <v>43</v>
      </c>
    </row>
    <row r="182" spans="2:3" ht="17.25" thickTop="1">
      <c r="B182" s="74" t="s">
        <v>83</v>
      </c>
      <c r="C182" s="9">
        <v>4.31</v>
      </c>
    </row>
    <row r="183" spans="2:3" ht="16.5">
      <c r="B183" s="72" t="s">
        <v>84</v>
      </c>
      <c r="C183" s="10">
        <v>4.27</v>
      </c>
    </row>
    <row r="184" spans="2:3" ht="16.5">
      <c r="B184" s="72" t="s">
        <v>85</v>
      </c>
      <c r="C184" s="10">
        <v>4.16</v>
      </c>
    </row>
    <row r="185" spans="2:3" ht="16.5">
      <c r="B185" s="73" t="s">
        <v>86</v>
      </c>
      <c r="C185" s="59">
        <v>4.19</v>
      </c>
    </row>
    <row r="186" spans="2:3" ht="31.5">
      <c r="B186" s="73" t="s">
        <v>173</v>
      </c>
      <c r="C186" s="59">
        <v>4.16</v>
      </c>
    </row>
    <row r="190" spans="2:8" ht="39.75" customHeight="1">
      <c r="B190" s="149" t="s">
        <v>148</v>
      </c>
      <c r="C190" s="150"/>
      <c r="D190" s="150"/>
      <c r="E190" s="150"/>
      <c r="F190" s="150"/>
      <c r="G190" s="150"/>
      <c r="H190" s="150"/>
    </row>
    <row r="191" spans="2:7" ht="31.5" customHeight="1">
      <c r="B191" s="77" t="s">
        <v>87</v>
      </c>
      <c r="C191" s="154" t="s">
        <v>88</v>
      </c>
      <c r="D191" s="154"/>
      <c r="E191" s="154"/>
      <c r="F191" s="154"/>
      <c r="G191" s="154"/>
    </row>
    <row r="192" spans="2:7" ht="27.75" customHeight="1">
      <c r="B192" s="77" t="s">
        <v>89</v>
      </c>
      <c r="C192" s="154" t="s">
        <v>98</v>
      </c>
      <c r="D192" s="154"/>
      <c r="E192" s="154"/>
      <c r="F192" s="154"/>
      <c r="G192" s="154"/>
    </row>
    <row r="193" spans="2:7" ht="27.75" customHeight="1">
      <c r="B193" s="77" t="s">
        <v>90</v>
      </c>
      <c r="C193" s="154" t="s">
        <v>91</v>
      </c>
      <c r="D193" s="154"/>
      <c r="E193" s="154"/>
      <c r="F193" s="154"/>
      <c r="G193" s="154"/>
    </row>
    <row r="194" spans="2:7" ht="28.5" customHeight="1">
      <c r="B194" s="77" t="s">
        <v>92</v>
      </c>
      <c r="C194" s="154" t="s">
        <v>93</v>
      </c>
      <c r="D194" s="154"/>
      <c r="E194" s="154"/>
      <c r="F194" s="154"/>
      <c r="G194" s="154"/>
    </row>
    <row r="195" spans="2:7" ht="22.5" customHeight="1">
      <c r="B195" s="77" t="s">
        <v>94</v>
      </c>
      <c r="C195" s="154" t="s">
        <v>95</v>
      </c>
      <c r="D195" s="154"/>
      <c r="E195" s="154"/>
      <c r="F195" s="154"/>
      <c r="G195" s="154"/>
    </row>
    <row r="196" spans="2:7" ht="21.75" customHeight="1">
      <c r="B196" s="77" t="s">
        <v>96</v>
      </c>
      <c r="C196" s="154" t="s">
        <v>97</v>
      </c>
      <c r="D196" s="154"/>
      <c r="E196" s="154"/>
      <c r="F196" s="154"/>
      <c r="G196" s="154"/>
    </row>
    <row r="198" spans="2:3" ht="17.25" thickBot="1">
      <c r="B198" s="68" t="s">
        <v>147</v>
      </c>
      <c r="C198" s="69">
        <v>132</v>
      </c>
    </row>
    <row r="199" spans="2:3" ht="17.25" thickBot="1">
      <c r="B199" s="78" t="s">
        <v>99</v>
      </c>
      <c r="C199" s="79" t="s">
        <v>35</v>
      </c>
    </row>
    <row r="200" spans="2:3" ht="17.25" thickTop="1">
      <c r="B200" s="80" t="s">
        <v>100</v>
      </c>
      <c r="C200" s="81">
        <v>47</v>
      </c>
    </row>
    <row r="201" spans="2:3" ht="16.5">
      <c r="B201" s="82" t="s">
        <v>101</v>
      </c>
      <c r="C201" s="83">
        <v>39</v>
      </c>
    </row>
    <row r="202" spans="2:3" ht="16.5">
      <c r="B202" s="82" t="s">
        <v>102</v>
      </c>
      <c r="C202" s="83">
        <v>17</v>
      </c>
    </row>
    <row r="203" spans="2:3" ht="16.5">
      <c r="B203" s="82" t="s">
        <v>103</v>
      </c>
      <c r="C203" s="83">
        <v>62</v>
      </c>
    </row>
    <row r="204" spans="2:3" ht="16.5">
      <c r="B204" s="82" t="s">
        <v>104</v>
      </c>
      <c r="C204" s="83">
        <v>51</v>
      </c>
    </row>
    <row r="205" spans="2:3" ht="17.25" thickBot="1">
      <c r="B205" s="84" t="s">
        <v>105</v>
      </c>
      <c r="C205" s="85">
        <v>10</v>
      </c>
    </row>
    <row r="206" spans="2:3" ht="16.5">
      <c r="B206" s="86"/>
      <c r="C206" s="87"/>
    </row>
    <row r="208" spans="2:8" ht="59.25" customHeight="1">
      <c r="B208" s="149" t="s">
        <v>175</v>
      </c>
      <c r="C208" s="150"/>
      <c r="D208" s="150"/>
      <c r="E208" s="150"/>
      <c r="F208" s="150"/>
      <c r="G208" s="150"/>
      <c r="H208" s="150"/>
    </row>
    <row r="210" spans="2:3" ht="17.25" thickBot="1">
      <c r="B210" s="68" t="s">
        <v>147</v>
      </c>
      <c r="C210" s="69">
        <v>132</v>
      </c>
    </row>
    <row r="211" spans="2:3" ht="17.25" thickBot="1">
      <c r="B211" s="78" t="s">
        <v>99</v>
      </c>
      <c r="C211" s="79" t="s">
        <v>35</v>
      </c>
    </row>
    <row r="212" spans="2:3" ht="17.25" thickTop="1">
      <c r="B212" s="88" t="s">
        <v>106</v>
      </c>
      <c r="C212" s="81">
        <v>47</v>
      </c>
    </row>
    <row r="213" spans="2:3" ht="16.5">
      <c r="B213" s="89" t="s">
        <v>107</v>
      </c>
      <c r="C213" s="83">
        <v>28</v>
      </c>
    </row>
    <row r="214" spans="2:3" ht="18.75" customHeight="1">
      <c r="B214" s="89" t="s">
        <v>168</v>
      </c>
      <c r="C214" s="83">
        <v>53</v>
      </c>
    </row>
    <row r="215" spans="2:3" ht="16.5">
      <c r="B215" s="89" t="s">
        <v>108</v>
      </c>
      <c r="C215" s="83">
        <v>43</v>
      </c>
    </row>
    <row r="216" spans="2:3" ht="16.5">
      <c r="B216" s="89" t="s">
        <v>109</v>
      </c>
      <c r="C216" s="83">
        <v>38</v>
      </c>
    </row>
    <row r="217" spans="2:3" ht="26.25" thickBot="1">
      <c r="B217" s="90" t="s">
        <v>176</v>
      </c>
      <c r="C217" s="85">
        <v>29</v>
      </c>
    </row>
    <row r="218" spans="2:3" ht="16.5">
      <c r="B218" s="91"/>
      <c r="C218" s="87"/>
    </row>
    <row r="219" spans="2:8" ht="16.5">
      <c r="B219" s="153" t="s">
        <v>177</v>
      </c>
      <c r="C219" s="144"/>
      <c r="D219" s="144"/>
      <c r="E219" s="144"/>
      <c r="F219" s="144"/>
      <c r="G219" s="144"/>
      <c r="H219" s="144"/>
    </row>
    <row r="220" spans="2:8" ht="16.5">
      <c r="B220" s="147" t="s">
        <v>110</v>
      </c>
      <c r="C220" s="148"/>
      <c r="D220" s="148"/>
      <c r="E220" s="148"/>
      <c r="F220" s="148"/>
      <c r="G220" s="148"/>
      <c r="H220" s="148"/>
    </row>
    <row r="221" spans="2:8" ht="16.5">
      <c r="B221" s="4"/>
      <c r="C221" s="7"/>
      <c r="D221" s="7"/>
      <c r="E221" s="7"/>
      <c r="F221" s="7"/>
      <c r="G221" s="7"/>
      <c r="H221" s="7"/>
    </row>
    <row r="222" spans="2:4" ht="17.25" thickBot="1">
      <c r="B222" s="68" t="s">
        <v>147</v>
      </c>
      <c r="C222" s="69">
        <v>126</v>
      </c>
      <c r="D222" s="50"/>
    </row>
    <row r="223" spans="2:4" ht="17.25" thickBot="1">
      <c r="B223" s="61" t="s">
        <v>75</v>
      </c>
      <c r="C223" s="62" t="s">
        <v>76</v>
      </c>
      <c r="D223" s="16" t="s">
        <v>77</v>
      </c>
    </row>
    <row r="224" spans="2:4" ht="17.25" thickTop="1">
      <c r="B224" s="38" t="s">
        <v>68</v>
      </c>
      <c r="C224" s="9">
        <v>35</v>
      </c>
      <c r="D224" s="46">
        <f>C224/C222</f>
        <v>0.2777777777777778</v>
      </c>
    </row>
    <row r="225" spans="2:4" ht="16.5">
      <c r="B225" s="39" t="s">
        <v>69</v>
      </c>
      <c r="C225" s="10">
        <v>70</v>
      </c>
      <c r="D225" s="47">
        <f>C225/C222</f>
        <v>0.5555555555555556</v>
      </c>
    </row>
    <row r="226" spans="2:4" ht="16.5">
      <c r="B226" s="39" t="s">
        <v>70</v>
      </c>
      <c r="C226" s="10">
        <v>20</v>
      </c>
      <c r="D226" s="47">
        <f>C226/C222</f>
        <v>0.15873015873015872</v>
      </c>
    </row>
    <row r="227" spans="2:4" ht="16.5">
      <c r="B227" s="39" t="s">
        <v>71</v>
      </c>
      <c r="C227" s="10">
        <v>0</v>
      </c>
      <c r="D227" s="47">
        <f>C227/C222</f>
        <v>0</v>
      </c>
    </row>
    <row r="228" spans="2:4" ht="17.25" thickBot="1">
      <c r="B228" s="39" t="s">
        <v>72</v>
      </c>
      <c r="C228" s="11">
        <v>1</v>
      </c>
      <c r="D228" s="48">
        <f>C228/C222</f>
        <v>0.007936507936507936</v>
      </c>
    </row>
    <row r="229" ht="16.5">
      <c r="B229" s="1"/>
    </row>
    <row r="230" spans="2:8" ht="16.5">
      <c r="B230" s="53" t="s">
        <v>111</v>
      </c>
      <c r="C230" s="52"/>
      <c r="D230" s="52"/>
      <c r="E230" s="52"/>
      <c r="F230" s="52"/>
      <c r="G230" s="52"/>
      <c r="H230" s="52"/>
    </row>
    <row r="231" spans="2:8" ht="16.5">
      <c r="B231" s="54"/>
      <c r="C231" s="5"/>
      <c r="D231" s="5"/>
      <c r="E231" s="5"/>
      <c r="F231" s="5"/>
      <c r="G231" s="5"/>
      <c r="H231" s="5"/>
    </row>
    <row r="232" spans="2:3" ht="17.25" thickBot="1">
      <c r="B232" s="63" t="s">
        <v>147</v>
      </c>
      <c r="C232" s="64">
        <v>128</v>
      </c>
    </row>
    <row r="233" spans="2:4" ht="17.25" thickBot="1">
      <c r="B233" s="61" t="s">
        <v>75</v>
      </c>
      <c r="C233" s="62" t="s">
        <v>76</v>
      </c>
      <c r="D233" s="65" t="s">
        <v>77</v>
      </c>
    </row>
    <row r="234" spans="2:4" ht="17.25" thickTop="1">
      <c r="B234" s="38" t="s">
        <v>68</v>
      </c>
      <c r="C234" s="58">
        <v>40</v>
      </c>
      <c r="D234" s="55">
        <f>C234/C232</f>
        <v>0.3125</v>
      </c>
    </row>
    <row r="235" spans="2:4" ht="16.5">
      <c r="B235" s="39" t="s">
        <v>69</v>
      </c>
      <c r="C235" s="59">
        <v>68</v>
      </c>
      <c r="D235" s="56">
        <f>C235/C232</f>
        <v>0.53125</v>
      </c>
    </row>
    <row r="236" spans="2:4" ht="16.5">
      <c r="B236" s="39" t="s">
        <v>70</v>
      </c>
      <c r="C236" s="59">
        <v>18</v>
      </c>
      <c r="D236" s="56">
        <f>C236/C232</f>
        <v>0.140625</v>
      </c>
    </row>
    <row r="237" spans="2:4" ht="16.5">
      <c r="B237" s="39" t="s">
        <v>71</v>
      </c>
      <c r="C237" s="59">
        <v>1</v>
      </c>
      <c r="D237" s="56">
        <f>C237/C232</f>
        <v>0.0078125</v>
      </c>
    </row>
    <row r="238" spans="2:4" ht="17.25" thickBot="1">
      <c r="B238" s="39" t="s">
        <v>72</v>
      </c>
      <c r="C238" s="60">
        <v>1</v>
      </c>
      <c r="D238" s="57">
        <f>C238/C232</f>
        <v>0.0078125</v>
      </c>
    </row>
    <row r="239" spans="2:3" ht="16.5">
      <c r="B239" s="91"/>
      <c r="C239" s="87"/>
    </row>
    <row r="240" spans="2:8" ht="16.5">
      <c r="B240" s="53" t="s">
        <v>112</v>
      </c>
      <c r="C240" s="52"/>
      <c r="D240" s="52"/>
      <c r="E240" s="52"/>
      <c r="F240" s="52"/>
      <c r="G240" s="52"/>
      <c r="H240" s="52"/>
    </row>
    <row r="241" spans="2:8" ht="16.5">
      <c r="B241" s="54"/>
      <c r="C241" s="5"/>
      <c r="D241" s="5"/>
      <c r="E241" s="5"/>
      <c r="F241" s="5"/>
      <c r="G241" s="5"/>
      <c r="H241" s="5"/>
    </row>
    <row r="242" spans="2:3" ht="17.25" thickBot="1">
      <c r="B242" s="63" t="s">
        <v>147</v>
      </c>
      <c r="C242" s="64">
        <v>126</v>
      </c>
    </row>
    <row r="243" spans="2:4" ht="17.25" thickBot="1">
      <c r="B243" s="61" t="s">
        <v>75</v>
      </c>
      <c r="C243" s="62" t="s">
        <v>76</v>
      </c>
      <c r="D243" s="65" t="s">
        <v>77</v>
      </c>
    </row>
    <row r="244" spans="2:4" ht="17.25" thickTop="1">
      <c r="B244" s="38" t="s">
        <v>68</v>
      </c>
      <c r="C244" s="9">
        <v>31</v>
      </c>
      <c r="D244" s="46">
        <f>C244/C242</f>
        <v>0.24603174603174602</v>
      </c>
    </row>
    <row r="245" spans="2:4" ht="16.5">
      <c r="B245" s="39" t="s">
        <v>69</v>
      </c>
      <c r="C245" s="10">
        <v>65</v>
      </c>
      <c r="D245" s="47">
        <f>C245/C242</f>
        <v>0.5158730158730159</v>
      </c>
    </row>
    <row r="246" spans="2:4" ht="16.5">
      <c r="B246" s="39" t="s">
        <v>70</v>
      </c>
      <c r="C246" s="10">
        <v>25</v>
      </c>
      <c r="D246" s="47">
        <f>C246/C242</f>
        <v>0.1984126984126984</v>
      </c>
    </row>
    <row r="247" spans="2:4" ht="16.5">
      <c r="B247" s="39" t="s">
        <v>71</v>
      </c>
      <c r="C247" s="10">
        <v>4</v>
      </c>
      <c r="D247" s="47">
        <f>C247/C242</f>
        <v>0.031746031746031744</v>
      </c>
    </row>
    <row r="248" spans="2:4" ht="17.25" thickBot="1">
      <c r="B248" s="39" t="s">
        <v>72</v>
      </c>
      <c r="C248" s="11">
        <v>1</v>
      </c>
      <c r="D248" s="48">
        <f>C248/C242</f>
        <v>0.007936507936507936</v>
      </c>
    </row>
    <row r="249" spans="2:4" ht="16.5">
      <c r="B249" s="71"/>
      <c r="C249" s="128"/>
      <c r="D249" s="129"/>
    </row>
    <row r="250" spans="2:4" ht="16.5">
      <c r="B250" s="71"/>
      <c r="C250" s="98"/>
      <c r="D250" s="99"/>
    </row>
    <row r="251" spans="2:8" ht="16.5">
      <c r="B251" s="147" t="s">
        <v>178</v>
      </c>
      <c r="C251" s="148"/>
      <c r="D251" s="148"/>
      <c r="E251" s="148"/>
      <c r="F251" s="148"/>
      <c r="G251" s="148"/>
      <c r="H251" s="148"/>
    </row>
    <row r="252" spans="2:8" s="5" customFormat="1" ht="17.25" thickBot="1">
      <c r="B252" s="100"/>
      <c r="C252" s="33"/>
      <c r="D252" s="33"/>
      <c r="E252" s="33"/>
      <c r="F252" s="33"/>
      <c r="G252" s="33"/>
      <c r="H252" s="33"/>
    </row>
    <row r="253" spans="2:3" ht="16.5">
      <c r="B253" s="37"/>
      <c r="C253" s="30" t="s">
        <v>43</v>
      </c>
    </row>
    <row r="254" spans="2:3" ht="16.5">
      <c r="B254" s="51" t="s">
        <v>114</v>
      </c>
      <c r="C254" s="10">
        <v>4.1</v>
      </c>
    </row>
    <row r="255" spans="2:3" ht="16.5">
      <c r="B255" s="51" t="s">
        <v>115</v>
      </c>
      <c r="C255" s="10">
        <v>4.13</v>
      </c>
    </row>
    <row r="256" spans="2:3" ht="16.5">
      <c r="B256" s="51" t="s">
        <v>116</v>
      </c>
      <c r="C256" s="10">
        <v>3.96</v>
      </c>
    </row>
    <row r="257" spans="2:3" ht="16.5">
      <c r="B257" s="36"/>
      <c r="C257" s="25"/>
    </row>
    <row r="258" spans="2:4" ht="16.5">
      <c r="B258" s="71"/>
      <c r="C258" s="98"/>
      <c r="D258" s="99"/>
    </row>
    <row r="259" spans="2:4" ht="16.5">
      <c r="B259" s="71"/>
      <c r="C259" s="98"/>
      <c r="D259" s="99"/>
    </row>
    <row r="261" spans="2:8" ht="16.5">
      <c r="B261" s="153" t="s">
        <v>33</v>
      </c>
      <c r="C261" s="143"/>
      <c r="D261" s="143"/>
      <c r="E261" s="143"/>
      <c r="F261" s="143"/>
      <c r="G261" s="143"/>
      <c r="H261" s="143"/>
    </row>
    <row r="262" ht="16.5">
      <c r="B262" s="1"/>
    </row>
    <row r="263" spans="2:8" ht="16.5">
      <c r="B263" s="147" t="s">
        <v>179</v>
      </c>
      <c r="C263" s="148"/>
      <c r="D263" s="148"/>
      <c r="E263" s="148"/>
      <c r="F263" s="148"/>
      <c r="G263" s="148"/>
      <c r="H263" s="148"/>
    </row>
    <row r="264" spans="2:8" s="5" customFormat="1" ht="16.5">
      <c r="B264" s="4"/>
      <c r="C264" s="7"/>
      <c r="D264" s="7"/>
      <c r="E264" s="7"/>
      <c r="F264" s="7"/>
      <c r="G264" s="7"/>
      <c r="H264" s="7"/>
    </row>
    <row r="265" spans="2:8" s="5" customFormat="1" ht="17.25" thickBot="1">
      <c r="B265" s="63" t="s">
        <v>147</v>
      </c>
      <c r="C265" s="64">
        <v>132</v>
      </c>
      <c r="D265"/>
      <c r="E265" s="7"/>
      <c r="F265" s="7"/>
      <c r="G265" s="7"/>
      <c r="H265" s="7"/>
    </row>
    <row r="266" spans="2:8" s="5" customFormat="1" ht="17.25" thickBot="1">
      <c r="B266" s="61" t="s">
        <v>75</v>
      </c>
      <c r="C266" s="62" t="s">
        <v>76</v>
      </c>
      <c r="D266" s="65" t="s">
        <v>77</v>
      </c>
      <c r="E266" s="7"/>
      <c r="F266" s="7"/>
      <c r="G266" s="7"/>
      <c r="H266" s="7"/>
    </row>
    <row r="267" spans="2:8" s="5" customFormat="1" ht="17.25" thickTop="1">
      <c r="B267" s="38" t="s">
        <v>68</v>
      </c>
      <c r="C267" s="9">
        <v>33</v>
      </c>
      <c r="D267" s="46">
        <f>C267/C265</f>
        <v>0.25</v>
      </c>
      <c r="E267" s="7"/>
      <c r="F267" s="7"/>
      <c r="G267" s="7"/>
      <c r="H267" s="7"/>
    </row>
    <row r="268" spans="2:8" s="5" customFormat="1" ht="16.5">
      <c r="B268" s="39" t="s">
        <v>69</v>
      </c>
      <c r="C268" s="10">
        <v>89</v>
      </c>
      <c r="D268" s="47">
        <f>C268/C265</f>
        <v>0.6742424242424242</v>
      </c>
      <c r="E268" s="7"/>
      <c r="F268" s="7"/>
      <c r="G268" s="7"/>
      <c r="H268" s="7"/>
    </row>
    <row r="269" spans="2:4" ht="16.5">
      <c r="B269" s="39" t="s">
        <v>70</v>
      </c>
      <c r="C269" s="10">
        <v>8</v>
      </c>
      <c r="D269" s="47">
        <f>C269/C265</f>
        <v>0.06060606060606061</v>
      </c>
    </row>
    <row r="270" spans="2:4" ht="16.5">
      <c r="B270" s="39" t="s">
        <v>71</v>
      </c>
      <c r="C270" s="10">
        <v>1</v>
      </c>
      <c r="D270" s="47">
        <f>C270/C265</f>
        <v>0.007575757575757576</v>
      </c>
    </row>
    <row r="271" spans="2:4" ht="17.25" thickBot="1">
      <c r="B271" s="39" t="s">
        <v>72</v>
      </c>
      <c r="C271" s="11">
        <v>1</v>
      </c>
      <c r="D271" s="48">
        <f>C271/C265</f>
        <v>0.007575757575757576</v>
      </c>
    </row>
    <row r="272" spans="2:4" ht="17.25" thickBot="1">
      <c r="B272" s="125" t="s">
        <v>136</v>
      </c>
      <c r="C272" s="124">
        <v>4.15</v>
      </c>
      <c r="D272" s="50"/>
    </row>
    <row r="273" spans="2:4" ht="17.25" thickTop="1">
      <c r="B273" s="130"/>
      <c r="C273" s="131"/>
      <c r="D273" s="50"/>
    </row>
    <row r="274" spans="2:4" ht="16.5">
      <c r="B274" s="130"/>
      <c r="C274" s="131"/>
      <c r="D274" s="50"/>
    </row>
    <row r="275" spans="2:3" ht="16.5">
      <c r="B275" s="92"/>
      <c r="C275" s="101"/>
    </row>
    <row r="276" spans="2:8" ht="16.5">
      <c r="B276" s="133" t="s">
        <v>180</v>
      </c>
      <c r="C276" s="158"/>
      <c r="D276" s="158"/>
      <c r="E276" s="158"/>
      <c r="F276" s="158"/>
      <c r="G276" s="158"/>
      <c r="H276" s="158"/>
    </row>
    <row r="277" spans="2:8" s="5" customFormat="1" ht="16.5">
      <c r="B277" s="102"/>
      <c r="C277" s="35"/>
      <c r="D277" s="35"/>
      <c r="E277" s="35"/>
      <c r="F277" s="35"/>
      <c r="G277" s="35"/>
      <c r="H277" s="35"/>
    </row>
    <row r="278" spans="2:8" s="5" customFormat="1" ht="17.25" thickBot="1">
      <c r="B278" s="103" t="s">
        <v>147</v>
      </c>
      <c r="C278" s="104">
        <v>129</v>
      </c>
      <c r="D278" s="35"/>
      <c r="E278" s="35"/>
      <c r="F278" s="35"/>
      <c r="G278" s="35"/>
      <c r="H278" s="35"/>
    </row>
    <row r="279" spans="2:8" s="5" customFormat="1" ht="17.25" thickBot="1">
      <c r="B279" s="15" t="s">
        <v>117</v>
      </c>
      <c r="C279" s="62" t="s">
        <v>76</v>
      </c>
      <c r="D279" s="65" t="s">
        <v>77</v>
      </c>
      <c r="E279" s="35"/>
      <c r="F279" s="35"/>
      <c r="G279" s="35"/>
      <c r="H279" s="35"/>
    </row>
    <row r="280" spans="2:4" s="5" customFormat="1" ht="17.25" thickTop="1">
      <c r="B280" s="107" t="s">
        <v>121</v>
      </c>
      <c r="C280" s="126">
        <v>122</v>
      </c>
      <c r="D280" s="45">
        <f>C280/C278</f>
        <v>0.9457364341085271</v>
      </c>
    </row>
    <row r="281" spans="2:4" ht="16.5">
      <c r="B281" s="105" t="s">
        <v>45</v>
      </c>
      <c r="C281" s="10">
        <v>1</v>
      </c>
      <c r="D281" s="47">
        <f>C281/C278</f>
        <v>0.007751937984496124</v>
      </c>
    </row>
    <row r="282" spans="2:4" ht="17.25" thickBot="1">
      <c r="B282" s="106" t="s">
        <v>120</v>
      </c>
      <c r="C282" s="11">
        <v>6</v>
      </c>
      <c r="D282" s="48">
        <f>C282/C278</f>
        <v>0.046511627906976744</v>
      </c>
    </row>
    <row r="283" spans="2:4" ht="16.5">
      <c r="B283" s="132"/>
      <c r="C283" s="128"/>
      <c r="D283" s="129"/>
    </row>
    <row r="284" spans="2:4" ht="16.5">
      <c r="B284" s="132"/>
      <c r="C284" s="128"/>
      <c r="D284" s="129"/>
    </row>
    <row r="285" ht="16.5">
      <c r="B285" s="1"/>
    </row>
    <row r="286" spans="2:8" ht="29.25" customHeight="1">
      <c r="B286" s="133" t="s">
        <v>122</v>
      </c>
      <c r="C286" s="158"/>
      <c r="D286" s="158"/>
      <c r="E286" s="158"/>
      <c r="F286" s="158"/>
      <c r="G286" s="158"/>
      <c r="H286" s="158"/>
    </row>
    <row r="287" spans="2:8" s="5" customFormat="1" ht="16.5">
      <c r="B287" s="102"/>
      <c r="C287" s="35"/>
      <c r="D287" s="35"/>
      <c r="E287" s="35"/>
      <c r="F287" s="35"/>
      <c r="G287" s="35"/>
      <c r="H287" s="35"/>
    </row>
    <row r="288" spans="2:8" s="5" customFormat="1" ht="17.25" thickBot="1">
      <c r="B288" s="103" t="s">
        <v>147</v>
      </c>
      <c r="C288" s="104">
        <v>127</v>
      </c>
      <c r="D288" s="35"/>
      <c r="E288" s="35"/>
      <c r="F288" s="35"/>
      <c r="G288" s="35"/>
      <c r="H288" s="35"/>
    </row>
    <row r="289" spans="2:8" s="5" customFormat="1" ht="17.25" thickBot="1">
      <c r="B289" s="15" t="s">
        <v>117</v>
      </c>
      <c r="C289" s="62" t="s">
        <v>76</v>
      </c>
      <c r="D289" s="65" t="s">
        <v>77</v>
      </c>
      <c r="E289" s="35"/>
      <c r="F289" s="35"/>
      <c r="G289" s="35"/>
      <c r="H289" s="35"/>
    </row>
    <row r="290" spans="2:8" s="5" customFormat="1" ht="17.25" thickTop="1">
      <c r="B290" s="107" t="s">
        <v>118</v>
      </c>
      <c r="C290" s="126">
        <v>119</v>
      </c>
      <c r="D290" s="45">
        <f>C290/C288</f>
        <v>0.937007874015748</v>
      </c>
      <c r="E290" s="35"/>
      <c r="F290" s="35"/>
      <c r="G290" s="35"/>
      <c r="H290" s="35"/>
    </row>
    <row r="291" spans="2:8" s="5" customFormat="1" ht="16.5">
      <c r="B291" s="105" t="s">
        <v>119</v>
      </c>
      <c r="C291" s="10">
        <v>1</v>
      </c>
      <c r="D291" s="47">
        <f>C291/C288</f>
        <v>0.007874015748031496</v>
      </c>
      <c r="E291" s="35"/>
      <c r="F291" s="35"/>
      <c r="G291" s="35"/>
      <c r="H291" s="35"/>
    </row>
    <row r="292" spans="2:8" s="5" customFormat="1" ht="17.25" thickBot="1">
      <c r="B292" s="106" t="s">
        <v>120</v>
      </c>
      <c r="C292" s="11">
        <v>7</v>
      </c>
      <c r="D292" s="48">
        <f>C292/C288</f>
        <v>0.05511811023622047</v>
      </c>
      <c r="E292" s="35"/>
      <c r="F292" s="35"/>
      <c r="G292" s="35"/>
      <c r="H292" s="35"/>
    </row>
    <row r="294" ht="16.5">
      <c r="B294" s="1"/>
    </row>
    <row r="295" ht="16.5">
      <c r="B295" s="1"/>
    </row>
    <row r="296" ht="16.5">
      <c r="B296" s="1"/>
    </row>
    <row r="297" spans="1:8" s="117" customFormat="1" ht="16.5">
      <c r="A297" s="116"/>
      <c r="B297" s="147" t="s">
        <v>181</v>
      </c>
      <c r="C297" s="148"/>
      <c r="D297" s="148"/>
      <c r="E297" s="148"/>
      <c r="F297" s="148"/>
      <c r="G297" s="148"/>
      <c r="H297" s="148"/>
    </row>
    <row r="298" s="117" customFormat="1" ht="16.5">
      <c r="B298" s="118"/>
    </row>
    <row r="299" spans="1:8" s="50" customFormat="1" ht="18" customHeight="1">
      <c r="A299" s="108" t="s">
        <v>123</v>
      </c>
      <c r="B299" s="155" t="s">
        <v>149</v>
      </c>
      <c r="C299" s="156"/>
      <c r="D299" s="156"/>
      <c r="E299" s="156"/>
      <c r="F299" s="156"/>
      <c r="G299" s="156"/>
      <c r="H299" s="156"/>
    </row>
    <row r="300" spans="1:8" s="50" customFormat="1" ht="44.25" customHeight="1">
      <c r="A300" s="108" t="s">
        <v>125</v>
      </c>
      <c r="B300" s="157" t="s">
        <v>150</v>
      </c>
      <c r="C300" s="157"/>
      <c r="D300" s="157"/>
      <c r="E300" s="157"/>
      <c r="F300" s="157"/>
      <c r="G300" s="157"/>
      <c r="H300" s="157"/>
    </row>
    <row r="301" spans="1:8" s="50" customFormat="1" ht="15.75">
      <c r="A301" s="108" t="s">
        <v>126</v>
      </c>
      <c r="B301" s="155" t="s">
        <v>0</v>
      </c>
      <c r="C301" s="155"/>
      <c r="D301" s="155"/>
      <c r="E301" s="155"/>
      <c r="F301" s="155"/>
      <c r="G301" s="155"/>
      <c r="H301" s="155"/>
    </row>
    <row r="302" spans="1:8" s="50" customFormat="1" ht="15.75">
      <c r="A302" s="108" t="s">
        <v>1</v>
      </c>
      <c r="B302" s="109" t="s">
        <v>3</v>
      </c>
      <c r="C302" s="115"/>
      <c r="D302" s="115"/>
      <c r="E302" s="115"/>
      <c r="F302" s="115"/>
      <c r="G302" s="115"/>
      <c r="H302" s="115"/>
    </row>
    <row r="303" spans="1:8" s="50" customFormat="1" ht="16.5">
      <c r="A303" s="108" t="s">
        <v>2</v>
      </c>
      <c r="B303" s="160" t="s">
        <v>127</v>
      </c>
      <c r="C303" s="161"/>
      <c r="D303" s="161"/>
      <c r="E303" s="161"/>
      <c r="F303" s="161"/>
      <c r="G303" s="161"/>
      <c r="H303" s="161"/>
    </row>
    <row r="304" spans="1:8" s="113" customFormat="1" ht="16.5">
      <c r="A304" s="108" t="s">
        <v>151</v>
      </c>
      <c r="B304" s="162" t="s">
        <v>124</v>
      </c>
      <c r="C304" s="163"/>
      <c r="D304" s="163"/>
      <c r="E304" s="163"/>
      <c r="F304" s="163"/>
      <c r="G304" s="163"/>
      <c r="H304" s="163"/>
    </row>
    <row r="305" spans="1:8" s="114" customFormat="1" ht="16.5">
      <c r="A305" s="108" t="s">
        <v>152</v>
      </c>
      <c r="B305" s="164" t="s">
        <v>128</v>
      </c>
      <c r="C305" s="161"/>
      <c r="D305" s="161"/>
      <c r="E305" s="161"/>
      <c r="F305" s="161"/>
      <c r="G305" s="161"/>
      <c r="H305" s="161"/>
    </row>
    <row r="306" spans="1:8" s="111" customFormat="1" ht="16.5">
      <c r="A306" s="108" t="s">
        <v>153</v>
      </c>
      <c r="B306" s="115" t="s">
        <v>3</v>
      </c>
      <c r="C306" s="110"/>
      <c r="D306" s="110"/>
      <c r="E306" s="110"/>
      <c r="F306" s="110"/>
      <c r="G306" s="110"/>
      <c r="H306" s="110"/>
    </row>
    <row r="307" spans="1:8" s="114" customFormat="1" ht="16.5">
      <c r="A307" s="108" t="s">
        <v>154</v>
      </c>
      <c r="B307" s="155" t="s">
        <v>137</v>
      </c>
      <c r="C307" s="155"/>
      <c r="D307" s="155"/>
      <c r="E307" s="155"/>
      <c r="F307" s="155"/>
      <c r="G307" s="155"/>
      <c r="H307" s="155"/>
    </row>
    <row r="308" spans="1:8" s="50" customFormat="1" ht="15.75">
      <c r="A308" s="108" t="s">
        <v>155</v>
      </c>
      <c r="B308" s="112" t="s">
        <v>129</v>
      </c>
      <c r="C308" s="110"/>
      <c r="D308" s="110"/>
      <c r="E308" s="110"/>
      <c r="F308" s="110"/>
      <c r="G308" s="110"/>
      <c r="H308" s="110"/>
    </row>
    <row r="309" spans="1:8" s="50" customFormat="1" ht="33" customHeight="1">
      <c r="A309" s="108" t="s">
        <v>156</v>
      </c>
      <c r="B309" s="162" t="s">
        <v>130</v>
      </c>
      <c r="C309" s="163"/>
      <c r="D309" s="163"/>
      <c r="E309" s="163"/>
      <c r="F309" s="163"/>
      <c r="G309" s="163"/>
      <c r="H309" s="163"/>
    </row>
    <row r="310" spans="1:8" s="111" customFormat="1" ht="16.5">
      <c r="A310" s="108" t="s">
        <v>167</v>
      </c>
      <c r="B310" s="162" t="s">
        <v>131</v>
      </c>
      <c r="C310" s="163"/>
      <c r="D310" s="163"/>
      <c r="E310" s="163"/>
      <c r="F310" s="163"/>
      <c r="G310" s="163"/>
      <c r="H310" s="110"/>
    </row>
    <row r="311" spans="1:8" s="111" customFormat="1" ht="16.5">
      <c r="A311" s="108" t="s">
        <v>157</v>
      </c>
      <c r="B311" s="155" t="s">
        <v>143</v>
      </c>
      <c r="C311" s="156"/>
      <c r="D311" s="156"/>
      <c r="E311" s="156"/>
      <c r="F311" s="156"/>
      <c r="G311" s="156"/>
      <c r="H311" s="115"/>
    </row>
    <row r="312" spans="1:8" s="113" customFormat="1" ht="16.5">
      <c r="A312" s="108" t="s">
        <v>158</v>
      </c>
      <c r="B312" s="159" t="s">
        <v>138</v>
      </c>
      <c r="C312" s="159"/>
      <c r="D312" s="159"/>
      <c r="E312" s="159"/>
      <c r="F312" s="159"/>
      <c r="G312" s="159"/>
      <c r="H312" s="159"/>
    </row>
    <row r="313" spans="1:8" s="111" customFormat="1" ht="16.5">
      <c r="A313" s="108" t="s">
        <v>159</v>
      </c>
      <c r="B313" s="160" t="s">
        <v>132</v>
      </c>
      <c r="C313" s="156"/>
      <c r="D313" s="156"/>
      <c r="E313" s="156"/>
      <c r="F313" s="156"/>
      <c r="G313" s="156"/>
      <c r="H313" s="115"/>
    </row>
    <row r="314" spans="1:8" s="50" customFormat="1" ht="15.75">
      <c r="A314" s="108" t="s">
        <v>160</v>
      </c>
      <c r="B314" s="155" t="s">
        <v>139</v>
      </c>
      <c r="C314" s="155"/>
      <c r="D314" s="155"/>
      <c r="E314" s="155"/>
      <c r="F314" s="155"/>
      <c r="G314" s="155"/>
      <c r="H314" s="155"/>
    </row>
    <row r="315" spans="1:8" s="50" customFormat="1" ht="15.75">
      <c r="A315" s="108" t="s">
        <v>161</v>
      </c>
      <c r="B315" s="155" t="s">
        <v>140</v>
      </c>
      <c r="C315" s="155"/>
      <c r="D315" s="155"/>
      <c r="E315" s="155"/>
      <c r="F315" s="155"/>
      <c r="G315" s="155"/>
      <c r="H315" s="155"/>
    </row>
    <row r="316" spans="1:8" s="50" customFormat="1" ht="33.75" customHeight="1">
      <c r="A316" s="108" t="s">
        <v>162</v>
      </c>
      <c r="B316" s="160" t="s">
        <v>133</v>
      </c>
      <c r="C316" s="161"/>
      <c r="D316" s="161"/>
      <c r="E316" s="161"/>
      <c r="F316" s="161"/>
      <c r="G316" s="161"/>
      <c r="H316" s="161"/>
    </row>
    <row r="317" spans="1:8" s="50" customFormat="1" ht="15.75">
      <c r="A317" s="108" t="s">
        <v>163</v>
      </c>
      <c r="B317" s="155" t="s">
        <v>144</v>
      </c>
      <c r="C317" s="155"/>
      <c r="D317" s="155"/>
      <c r="E317" s="155"/>
      <c r="F317" s="155"/>
      <c r="G317" s="155"/>
      <c r="H317" s="155"/>
    </row>
    <row r="318" spans="1:8" s="50" customFormat="1" ht="19.5" customHeight="1">
      <c r="A318" s="108" t="s">
        <v>164</v>
      </c>
      <c r="B318" s="155" t="s">
        <v>145</v>
      </c>
      <c r="C318" s="155"/>
      <c r="D318" s="155"/>
      <c r="E318" s="155"/>
      <c r="F318" s="155"/>
      <c r="G318" s="155"/>
      <c r="H318" s="155"/>
    </row>
    <row r="319" spans="1:8" s="114" customFormat="1" ht="35.25" customHeight="1">
      <c r="A319" s="108" t="s">
        <v>165</v>
      </c>
      <c r="B319" s="155" t="s">
        <v>146</v>
      </c>
      <c r="C319" s="155"/>
      <c r="D319" s="155"/>
      <c r="E319" s="155"/>
      <c r="F319" s="155"/>
      <c r="G319" s="155"/>
      <c r="H319" s="155"/>
    </row>
    <row r="320" spans="1:8" s="50" customFormat="1" ht="52.5" customHeight="1">
      <c r="A320" s="108" t="s">
        <v>166</v>
      </c>
      <c r="B320" s="155" t="s">
        <v>141</v>
      </c>
      <c r="C320" s="155"/>
      <c r="D320" s="155"/>
      <c r="E320" s="155"/>
      <c r="F320" s="155"/>
      <c r="G320" s="155"/>
      <c r="H320" s="155"/>
    </row>
  </sheetData>
  <sheetProtection selectLockedCells="1" selectUnlockedCells="1"/>
  <mergeCells count="58">
    <mergeCell ref="B301:H301"/>
    <mergeCell ref="B318:H318"/>
    <mergeCell ref="B319:H319"/>
    <mergeCell ref="B304:H304"/>
    <mergeCell ref="B303:H303"/>
    <mergeCell ref="B305:H305"/>
    <mergeCell ref="B307:H307"/>
    <mergeCell ref="B309:H309"/>
    <mergeCell ref="B310:G310"/>
    <mergeCell ref="B320:H320"/>
    <mergeCell ref="B311:G311"/>
    <mergeCell ref="B312:H312"/>
    <mergeCell ref="B315:H315"/>
    <mergeCell ref="B316:H316"/>
    <mergeCell ref="B317:H317"/>
    <mergeCell ref="B313:G313"/>
    <mergeCell ref="B314:H314"/>
    <mergeCell ref="B219:H219"/>
    <mergeCell ref="B220:H220"/>
    <mergeCell ref="B251:H251"/>
    <mergeCell ref="B261:H261"/>
    <mergeCell ref="B299:H299"/>
    <mergeCell ref="B300:H300"/>
    <mergeCell ref="B263:H263"/>
    <mergeCell ref="B276:H276"/>
    <mergeCell ref="B286:H286"/>
    <mergeCell ref="B297:H297"/>
    <mergeCell ref="C191:G191"/>
    <mergeCell ref="C192:G192"/>
    <mergeCell ref="B208:H208"/>
    <mergeCell ref="C193:G193"/>
    <mergeCell ref="C194:G194"/>
    <mergeCell ref="C195:G195"/>
    <mergeCell ref="C196:G196"/>
    <mergeCell ref="B122:H122"/>
    <mergeCell ref="B146:H146"/>
    <mergeCell ref="B156:H156"/>
    <mergeCell ref="B168:H168"/>
    <mergeCell ref="B58:H60"/>
    <mergeCell ref="B47:H47"/>
    <mergeCell ref="B180:H180"/>
    <mergeCell ref="B190:H190"/>
    <mergeCell ref="B74:H74"/>
    <mergeCell ref="B76:H76"/>
    <mergeCell ref="B87:H87"/>
    <mergeCell ref="B98:H98"/>
    <mergeCell ref="B109:H109"/>
    <mergeCell ref="B121:H121"/>
    <mergeCell ref="B62:H62"/>
    <mergeCell ref="A1:H6"/>
    <mergeCell ref="B13:G13"/>
    <mergeCell ref="B7:G7"/>
    <mergeCell ref="B8:G8"/>
    <mergeCell ref="B11:G11"/>
    <mergeCell ref="A9:H9"/>
    <mergeCell ref="B33:H33"/>
    <mergeCell ref="B15:H15"/>
    <mergeCell ref="B16:H16"/>
  </mergeCells>
  <printOptions/>
  <pageMargins left="0.7480314960629921" right="0.7480314960629921" top="0.984251968503937" bottom="0.984251968503937" header="0.5118110236220472" footer="0.5118110236220472"/>
  <pageSetup horizontalDpi="300" verticalDpi="300" orientation="portrait" paperSize="9" r:id="rId2"/>
  <headerFooter alignWithMargins="0">
    <oddFooter>&amp;L&amp;N&amp;C&amp;P</oddFooter>
  </headerFooter>
  <rowBreaks count="2" manualBreakCount="2">
    <brk id="31" max="255" man="1"/>
    <brk id="7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percy</cp:lastModifiedBy>
  <cp:lastPrinted>2012-03-09T11:06:36Z</cp:lastPrinted>
  <dcterms:created xsi:type="dcterms:W3CDTF">2011-01-02T10:05:31Z</dcterms:created>
  <dcterms:modified xsi:type="dcterms:W3CDTF">2012-03-17T11:32:49Z</dcterms:modified>
  <cp:category/>
  <cp:version/>
  <cp:contentType/>
  <cp:contentStatus/>
</cp:coreProperties>
</file>